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227" tabRatio="718" firstSheet="2" activeTab="2"/>
  </bookViews>
  <sheets>
    <sheet name="考勤汇总表" sheetId="32" r:id="rId1"/>
    <sheet name="考勤统计表" sheetId="45" r:id="rId2"/>
    <sheet name="直签 " sheetId="55" r:id="rId3"/>
  </sheets>
  <definedNames>
    <definedName name="_xlnm._FilterDatabase" localSheetId="1" hidden="1">考勤统计表!$A$5:$X$18</definedName>
    <definedName name="_xlnm.Print_Area" localSheetId="0">考勤汇总表!$A$2:$AB$11</definedName>
    <definedName name="_xlnm.Print_Area" localSheetId="1">考勤统计表!$A$2:$X$18</definedName>
    <definedName name="_xlnm.Print_Titles" localSheetId="1">考勤统计表!$2:$5</definedName>
    <definedName name="_xlnm.Print_Area" localSheetId="2">'直签 '!$A$1:$BB$4</definedName>
    <definedName name="_xlnm.Print_Titles" localSheetId="2">'直签 '!$1:$4</definedName>
  </definedNames>
  <calcPr calcId="144525"/>
</workbook>
</file>

<file path=xl/sharedStrings.xml><?xml version="1.0" encoding="utf-8"?>
<sst xmlns="http://schemas.openxmlformats.org/spreadsheetml/2006/main" count="1911" uniqueCount="120">
  <si>
    <t>银  珠  集  团  公  司  考  勤  统  计  汇  总  表</t>
  </si>
  <si>
    <r>
      <rPr>
        <sz val="12"/>
        <rFont val="Times New Roman"/>
        <charset val="134"/>
      </rPr>
      <t>2024</t>
    </r>
    <r>
      <rPr>
        <sz val="12"/>
        <rFont val="宋体"/>
        <charset val="134"/>
      </rPr>
      <t>年</t>
    </r>
    <r>
      <rPr>
        <sz val="12"/>
        <rFont val="Times New Roman"/>
        <charset val="134"/>
      </rPr>
      <t>3</t>
    </r>
    <r>
      <rPr>
        <sz val="12"/>
        <rFont val="宋体"/>
        <charset val="134"/>
      </rPr>
      <t>月份</t>
    </r>
  </si>
  <si>
    <t>序号</t>
  </si>
  <si>
    <t>班   组</t>
  </si>
  <si>
    <t>月末人数</t>
  </si>
  <si>
    <t>本月工作日</t>
  </si>
  <si>
    <t>出勤天数</t>
  </si>
  <si>
    <t>缺勤天数</t>
  </si>
  <si>
    <t>出勤率%</t>
  </si>
  <si>
    <t xml:space="preserve">缺  勤  天  数  </t>
  </si>
  <si>
    <t>备    注</t>
  </si>
  <si>
    <r>
      <rPr>
        <sz val="9"/>
        <rFont val="宋体"/>
        <charset val="134"/>
      </rPr>
      <t>病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假</t>
    </r>
  </si>
  <si>
    <t>事 假</t>
  </si>
  <si>
    <t>旷 工</t>
  </si>
  <si>
    <t>探亲假</t>
  </si>
  <si>
    <t>婚丧假</t>
  </si>
  <si>
    <t>工伤假</t>
  </si>
  <si>
    <t>产 假</t>
  </si>
  <si>
    <t>疗养假</t>
  </si>
  <si>
    <t>年休假</t>
  </si>
  <si>
    <t>补休假</t>
  </si>
  <si>
    <t>劳 教</t>
  </si>
  <si>
    <t>收 审</t>
  </si>
  <si>
    <t>戒 毒</t>
  </si>
  <si>
    <t>长 学</t>
  </si>
  <si>
    <t>停 薪</t>
  </si>
  <si>
    <t>护理假</t>
  </si>
  <si>
    <t>合计</t>
  </si>
  <si>
    <t>其     中：</t>
  </si>
  <si>
    <t>加班</t>
  </si>
  <si>
    <t>全民</t>
  </si>
  <si>
    <t>大集体</t>
  </si>
  <si>
    <t>聘用</t>
  </si>
  <si>
    <t>劳务派遣</t>
  </si>
  <si>
    <t>信息公司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</si>
  <si>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>单位主管: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</si>
  <si>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</t>
    </r>
    <r>
      <rPr>
        <sz val="12"/>
        <rFont val="宋体"/>
        <charset val="134"/>
      </rPr>
      <t>统计：</t>
    </r>
  </si>
  <si>
    <t>路晓芳</t>
  </si>
  <si>
    <t xml:space="preserve"> </t>
  </si>
  <si>
    <t>劳</t>
  </si>
  <si>
    <t>直</t>
  </si>
  <si>
    <t>子弟</t>
  </si>
  <si>
    <t>张双成</t>
  </si>
  <si>
    <t>刘志焱</t>
  </si>
  <si>
    <t>付娟</t>
  </si>
  <si>
    <t>刘渊</t>
  </si>
  <si>
    <t>沈晓莉</t>
  </si>
  <si>
    <t>王晨程</t>
  </si>
  <si>
    <t>张永晋</t>
  </si>
  <si>
    <t>陈春生</t>
  </si>
  <si>
    <t>李尧</t>
  </si>
  <si>
    <t>王洁云</t>
  </si>
  <si>
    <t>银  珠  集  团  公  司  考  勤  统  计  表</t>
  </si>
  <si>
    <r>
      <rPr>
        <sz val="12"/>
        <rFont val="Times New Roman"/>
        <charset val="134"/>
      </rPr>
      <t>2024</t>
    </r>
    <r>
      <rPr>
        <sz val="12"/>
        <rFont val="宋体"/>
        <charset val="134"/>
      </rPr>
      <t>年</t>
    </r>
    <r>
      <rPr>
        <sz val="12"/>
        <rFont val="Times New Roman"/>
        <charset val="134"/>
      </rPr>
      <t>3</t>
    </r>
    <r>
      <rPr>
        <sz val="12"/>
        <rFont val="宋体"/>
        <charset val="134"/>
      </rPr>
      <t>月份</t>
    </r>
    <r>
      <rPr>
        <sz val="12"/>
        <rFont val="Times New Roman"/>
        <charset val="134"/>
      </rPr>
      <t xml:space="preserve">                                                </t>
    </r>
  </si>
  <si>
    <t>单位（班组）</t>
  </si>
  <si>
    <t>姓 名</t>
  </si>
  <si>
    <t>夜班</t>
  </si>
  <si>
    <t>节日加班</t>
  </si>
  <si>
    <t>公休加班</t>
  </si>
  <si>
    <t>病假</t>
  </si>
  <si>
    <t>事假</t>
  </si>
  <si>
    <t>旷工</t>
  </si>
  <si>
    <t>产假</t>
  </si>
  <si>
    <t>劳教</t>
  </si>
  <si>
    <t>收审</t>
  </si>
  <si>
    <t>戒毒</t>
  </si>
  <si>
    <t>长学</t>
  </si>
  <si>
    <t>停薪</t>
  </si>
  <si>
    <t>护
理
假</t>
  </si>
  <si>
    <t>备注</t>
  </si>
  <si>
    <t>合计：</t>
  </si>
  <si>
    <t>单位主管：</t>
  </si>
  <si>
    <t>统计：</t>
  </si>
  <si>
    <t xml:space="preserve">           日期：2024年3月1日</t>
  </si>
  <si>
    <t xml:space="preserve">  </t>
  </si>
  <si>
    <t>员工月度考勤表</t>
  </si>
  <si>
    <t>单位（盖章）：</t>
  </si>
  <si>
    <t>ERP              员工编号</t>
  </si>
  <si>
    <t xml:space="preserve">  
      日期    
 姓名</t>
  </si>
  <si>
    <t>本人签字</t>
  </si>
  <si>
    <t>日勤</t>
  </si>
  <si>
    <t>出差</t>
  </si>
  <si>
    <t>值班</t>
  </si>
  <si>
    <t>换休</t>
  </si>
  <si>
    <t>疗养</t>
  </si>
  <si>
    <t>迟到</t>
  </si>
  <si>
    <t>早退</t>
  </si>
  <si>
    <t>婚假</t>
  </si>
  <si>
    <t>丧假</t>
  </si>
  <si>
    <t>上午</t>
  </si>
  <si>
    <t>/</t>
  </si>
  <si>
    <t>下午</t>
  </si>
  <si>
    <t>夜间</t>
  </si>
  <si>
    <t>填 表
说 明</t>
  </si>
  <si>
    <t>项目</t>
  </si>
  <si>
    <t>节日</t>
  </si>
  <si>
    <t>休息日</t>
  </si>
  <si>
    <t>1.“日勤”是指员工在工作日到规定的办公场所、工作现场正常上下班；                                                                                                                                2.为便于统计计算，对节假日分开标注，其中休息日是指双休日，节日是指国家法定节日；
3.对于倒班工作员工，后夜班考勤标记在当天“上午”栏，前夜班考勤标记在当天“下午”栏；
4.本表由部门、班组、供电所考勤员根据员工实际出勤情况按日据实填写，考勤表必须经员工本人签字确认；
5.部门、班组、供电所负责人对考勤表进行审核，签字确认后由考勤员于次月3个工作日内报人力资源部门。</t>
  </si>
  <si>
    <t>符号</t>
  </si>
  <si>
    <t>差</t>
  </si>
  <si>
    <t>加</t>
  </si>
  <si>
    <t>值</t>
  </si>
  <si>
    <t>*</t>
  </si>
  <si>
    <t>-</t>
  </si>
  <si>
    <t>换</t>
  </si>
  <si>
    <t>疗</t>
  </si>
  <si>
    <t>迟</t>
  </si>
  <si>
    <t>退</t>
  </si>
  <si>
    <t>旷</t>
  </si>
  <si>
    <t>年</t>
  </si>
  <si>
    <t>婚</t>
  </si>
  <si>
    <t>丧</t>
  </si>
  <si>
    <t>产</t>
  </si>
  <si>
    <t>护</t>
  </si>
  <si>
    <t>工</t>
  </si>
  <si>
    <t>探</t>
  </si>
  <si>
    <t>病</t>
  </si>
  <si>
    <t>事</t>
  </si>
  <si>
    <t xml:space="preserve">   负责人（签字）：</t>
  </si>
  <si>
    <t>制表 ：xxxx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</si>
</sst>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  <numFmt numFmtId="177" formatCode="0_ "/>
  </numFmts>
  <fonts count="51"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6"/>
      <name val="宋体"/>
      <charset val="134"/>
    </font>
    <font>
      <sz val="14"/>
      <name val="方正小标宋_GBK"/>
      <charset val="134"/>
    </font>
    <font>
      <b/>
      <sz val="10"/>
      <name val="方正楷体_GBK"/>
      <charset val="134"/>
    </font>
    <font>
      <b/>
      <sz val="6"/>
      <name val="方正楷体_GBK"/>
      <charset val="134"/>
    </font>
    <font>
      <sz val="8"/>
      <name val="Arial Narrow"/>
      <charset val="134"/>
    </font>
    <font>
      <sz val="11"/>
      <name val="宋体"/>
      <charset val="134"/>
      <scheme val="minor"/>
    </font>
    <font>
      <sz val="8"/>
      <name val="宋体"/>
      <charset val="134"/>
      <scheme val="minor"/>
    </font>
    <font>
      <sz val="8"/>
      <name val="宋体"/>
      <charset val="134"/>
    </font>
    <font>
      <sz val="10"/>
      <name val="方正楷体_GBK"/>
      <charset val="134"/>
    </font>
    <font>
      <sz val="10.5"/>
      <name val="宋体"/>
      <charset val="134"/>
    </font>
    <font>
      <sz val="10"/>
      <name val="华文中宋"/>
      <charset val="134"/>
    </font>
    <font>
      <sz val="12"/>
      <color theme="1"/>
      <name val="宋体"/>
      <charset val="134"/>
    </font>
    <font>
      <b/>
      <u/>
      <sz val="20"/>
      <name val="方正宋黑简体"/>
      <charset val="134"/>
    </font>
    <font>
      <sz val="12"/>
      <name val="Times New Roman"/>
      <charset val="134"/>
    </font>
    <font>
      <sz val="9"/>
      <name val="宋体"/>
      <charset val="134"/>
    </font>
    <font>
      <sz val="9"/>
      <name val="华文中宋"/>
      <charset val="134"/>
    </font>
    <font>
      <sz val="9"/>
      <name val="仿宋_GB2312"/>
      <charset val="134"/>
    </font>
    <font>
      <sz val="10"/>
      <name val="仿宋_GB2312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u/>
      <sz val="20"/>
      <name val="黑体"/>
      <charset val="134"/>
    </font>
    <font>
      <sz val="12"/>
      <name val="仿宋_GB2312"/>
      <charset val="134"/>
    </font>
    <font>
      <sz val="9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17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134"/>
    </font>
    <font>
      <sz val="11"/>
      <color rgb="FF9C0006"/>
      <name val="宋体"/>
      <charset val="134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874">
    <xf numFmtId="0" fontId="0" fillId="0" borderId="0"/>
    <xf numFmtId="0" fontId="0" fillId="0" borderId="0">
      <alignment vertical="center"/>
    </xf>
    <xf numFmtId="42" fontId="27" fillId="0" borderId="0" applyFont="0" applyFill="0" applyBorder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29" fillId="5" borderId="34" applyNumberFormat="0" applyAlignment="0" applyProtection="0">
      <alignment vertical="center"/>
    </xf>
    <xf numFmtId="0" fontId="0" fillId="0" borderId="0">
      <alignment vertical="center"/>
    </xf>
    <xf numFmtId="41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0" borderId="3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36" applyNumberFormat="0" applyFill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14" borderId="3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14" borderId="34" applyNumberFormat="0" applyAlignment="0" applyProtection="0">
      <alignment vertical="center"/>
    </xf>
    <xf numFmtId="0" fontId="43" fillId="15" borderId="3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0" borderId="4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41" applyNumberFormat="0" applyFill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49" fillId="0" borderId="0"/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6" fillId="1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</cellStyleXfs>
  <cellXfs count="147">
    <xf numFmtId="0" fontId="0" fillId="0" borderId="0" xfId="0"/>
    <xf numFmtId="0" fontId="0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0" fillId="2" borderId="0" xfId="0" applyFill="1" applyBorder="1" applyAlignment="1"/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/>
    </xf>
    <xf numFmtId="0" fontId="7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255"/>
    </xf>
    <xf numFmtId="0" fontId="2" fillId="2" borderId="3" xfId="0" applyFont="1" applyFill="1" applyBorder="1" applyAlignment="1">
      <alignment horizontal="left" vertical="top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 textRotation="255"/>
    </xf>
    <xf numFmtId="0" fontId="9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8" fillId="2" borderId="8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2" fillId="2" borderId="0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center" textRotation="255"/>
    </xf>
    <xf numFmtId="0" fontId="10" fillId="2" borderId="7" xfId="0" applyFont="1" applyFill="1" applyBorder="1" applyAlignment="1">
      <alignment horizontal="center" vertical="center"/>
    </xf>
    <xf numFmtId="57" fontId="11" fillId="2" borderId="0" xfId="0" applyNumberFormat="1" applyFont="1" applyFill="1" applyBorder="1" applyAlignment="1">
      <alignment horizontal="right" vertical="center"/>
    </xf>
    <xf numFmtId="0" fontId="11" fillId="2" borderId="0" xfId="0" applyFont="1" applyFill="1" applyBorder="1" applyAlignment="1">
      <alignment horizontal="right" vertical="center"/>
    </xf>
    <xf numFmtId="0" fontId="10" fillId="2" borderId="2" xfId="0" applyFont="1" applyFill="1" applyBorder="1" applyAlignment="1">
      <alignment horizontal="center" vertical="center" textRotation="255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textRotation="255"/>
    </xf>
    <xf numFmtId="0" fontId="10" fillId="2" borderId="7" xfId="0" applyFont="1" applyFill="1" applyBorder="1" applyAlignment="1">
      <alignment horizontal="center" vertical="center" textRotation="255"/>
    </xf>
    <xf numFmtId="0" fontId="10" fillId="2" borderId="7" xfId="0" applyFont="1" applyFill="1" applyBorder="1" applyAlignment="1">
      <alignment vertical="center" textRotation="255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textRotation="255"/>
    </xf>
    <xf numFmtId="0" fontId="10" fillId="2" borderId="16" xfId="0" applyFont="1" applyFill="1" applyBorder="1" applyAlignment="1">
      <alignment horizontal="center" vertical="center" textRotation="255"/>
    </xf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176" fontId="0" fillId="2" borderId="0" xfId="0" applyNumberFormat="1" applyFont="1" applyFill="1" applyBorder="1" applyAlignment="1">
      <alignment vertical="center"/>
    </xf>
    <xf numFmtId="0" fontId="10" fillId="2" borderId="17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0" fillId="2" borderId="18" xfId="0" applyFont="1" applyFill="1" applyBorder="1" applyAlignment="1">
      <alignment horizontal="left" vertical="center" wrapText="1"/>
    </xf>
    <xf numFmtId="0" fontId="10" fillId="2" borderId="19" xfId="0" applyFont="1" applyFill="1" applyBorder="1" applyAlignment="1">
      <alignment horizontal="left" vertical="center" wrapText="1"/>
    </xf>
    <xf numFmtId="0" fontId="10" fillId="2" borderId="20" xfId="0" applyFont="1" applyFill="1" applyBorder="1" applyAlignment="1">
      <alignment horizontal="left" vertical="center" wrapText="1"/>
    </xf>
    <xf numFmtId="0" fontId="0" fillId="2" borderId="21" xfId="0" applyFont="1" applyFill="1" applyBorder="1" applyAlignment="1">
      <alignment horizontal="center" vertical="center"/>
    </xf>
    <xf numFmtId="0" fontId="0" fillId="2" borderId="22" xfId="0" applyFont="1" applyFill="1" applyBorder="1" applyAlignment="1">
      <alignment horizontal="center" vertical="center"/>
    </xf>
    <xf numFmtId="0" fontId="0" fillId="2" borderId="23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left" vertical="center" wrapText="1"/>
    </xf>
    <xf numFmtId="0" fontId="10" fillId="2" borderId="25" xfId="0" applyFont="1" applyFill="1" applyBorder="1" applyAlignment="1">
      <alignment horizontal="left" vertical="center" wrapText="1"/>
    </xf>
    <xf numFmtId="0" fontId="0" fillId="2" borderId="0" xfId="0" applyNumberFormat="1" applyFont="1" applyFill="1" applyBorder="1" applyAlignment="1">
      <alignment vertical="center"/>
    </xf>
    <xf numFmtId="0" fontId="0" fillId="2" borderId="0" xfId="0" applyFont="1" applyFill="1" applyBorder="1"/>
    <xf numFmtId="0" fontId="0" fillId="2" borderId="0" xfId="0" applyFont="1" applyFill="1" applyAlignment="1">
      <alignment horizontal="center"/>
    </xf>
    <xf numFmtId="0" fontId="12" fillId="2" borderId="0" xfId="0" applyFont="1" applyFill="1"/>
    <xf numFmtId="0" fontId="13" fillId="2" borderId="0" xfId="0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0" fillId="2" borderId="0" xfId="0" applyFont="1" applyFill="1"/>
    <xf numFmtId="177" fontId="0" fillId="2" borderId="0" xfId="0" applyNumberFormat="1" applyFont="1" applyFill="1" applyAlignment="1">
      <alignment horizontal="center"/>
    </xf>
    <xf numFmtId="0" fontId="0" fillId="2" borderId="0" xfId="0" applyNumberFormat="1" applyFont="1" applyFill="1"/>
    <xf numFmtId="0" fontId="14" fillId="2" borderId="0" xfId="0" applyFont="1" applyFill="1"/>
    <xf numFmtId="0" fontId="0" fillId="2" borderId="0" xfId="907" applyFill="1" applyBorder="1"/>
    <xf numFmtId="0" fontId="0" fillId="2" borderId="0" xfId="907" applyFill="1" applyBorder="1" applyAlignment="1">
      <alignment horizontal="center"/>
    </xf>
    <xf numFmtId="0" fontId="15" fillId="2" borderId="0" xfId="907" applyFont="1" applyFill="1" applyBorder="1" applyAlignment="1">
      <alignment horizontal="center"/>
    </xf>
    <xf numFmtId="0" fontId="16" fillId="2" borderId="0" xfId="907" applyFont="1" applyFill="1" applyBorder="1" applyAlignment="1">
      <alignment horizontal="center" vertical="center"/>
    </xf>
    <xf numFmtId="0" fontId="0" fillId="2" borderId="0" xfId="907" applyFont="1" applyFill="1" applyBorder="1" applyAlignment="1">
      <alignment horizontal="center" vertical="center"/>
    </xf>
    <xf numFmtId="0" fontId="17" fillId="2" borderId="2" xfId="907" applyFont="1" applyFill="1" applyBorder="1" applyAlignment="1">
      <alignment horizontal="center" vertical="center" wrapText="1"/>
    </xf>
    <xf numFmtId="0" fontId="18" fillId="2" borderId="2" xfId="907" applyFont="1" applyFill="1" applyBorder="1" applyAlignment="1">
      <alignment horizontal="center" vertical="center" wrapText="1"/>
    </xf>
    <xf numFmtId="177" fontId="17" fillId="2" borderId="2" xfId="907" applyNumberFormat="1" applyFont="1" applyFill="1" applyBorder="1" applyAlignment="1">
      <alignment horizontal="center" vertical="center" textRotation="255" wrapText="1"/>
    </xf>
    <xf numFmtId="0" fontId="0" fillId="2" borderId="2" xfId="907" applyFont="1" applyFill="1" applyBorder="1"/>
    <xf numFmtId="9" fontId="17" fillId="2" borderId="2" xfId="907" applyNumberFormat="1" applyFont="1" applyFill="1" applyBorder="1" applyAlignment="1">
      <alignment horizontal="center" vertical="center" wrapText="1"/>
    </xf>
    <xf numFmtId="0" fontId="0" fillId="2" borderId="2" xfId="907" applyFont="1" applyFill="1" applyBorder="1" applyAlignment="1">
      <alignment horizontal="center"/>
    </xf>
    <xf numFmtId="0" fontId="19" fillId="2" borderId="2" xfId="907" applyFont="1" applyFill="1" applyBorder="1" applyAlignment="1">
      <alignment horizontal="center" vertical="center"/>
    </xf>
    <xf numFmtId="0" fontId="17" fillId="2" borderId="2" xfId="0" applyFont="1" applyFill="1" applyBorder="1"/>
    <xf numFmtId="0" fontId="17" fillId="2" borderId="2" xfId="907" applyFont="1" applyFill="1" applyBorder="1"/>
    <xf numFmtId="0" fontId="17" fillId="2" borderId="2" xfId="907" applyFont="1" applyFill="1" applyBorder="1" applyAlignment="1">
      <alignment vertical="center"/>
    </xf>
    <xf numFmtId="0" fontId="17" fillId="2" borderId="2" xfId="907" applyFont="1" applyFill="1" applyBorder="1" applyAlignment="1">
      <alignment horizontal="center" vertical="center"/>
    </xf>
    <xf numFmtId="0" fontId="17" fillId="2" borderId="2" xfId="907" applyFont="1" applyFill="1" applyBorder="1" applyAlignment="1">
      <alignment horizontal="center"/>
    </xf>
    <xf numFmtId="0" fontId="2" fillId="2" borderId="2" xfId="907" applyFont="1" applyFill="1" applyBorder="1" applyAlignment="1">
      <alignment horizontal="center"/>
    </xf>
    <xf numFmtId="0" fontId="20" fillId="2" borderId="2" xfId="907" applyFont="1" applyFill="1" applyBorder="1" applyAlignment="1">
      <alignment horizontal="center" vertical="center"/>
    </xf>
    <xf numFmtId="0" fontId="2" fillId="2" borderId="2" xfId="907" applyFont="1" applyFill="1" applyBorder="1" applyAlignment="1">
      <alignment horizontal="center" vertical="center" wrapText="1"/>
    </xf>
    <xf numFmtId="0" fontId="0" fillId="2" borderId="26" xfId="907" applyFont="1" applyFill="1" applyBorder="1" applyAlignment="1">
      <alignment vertical="center"/>
    </xf>
    <xf numFmtId="0" fontId="0" fillId="2" borderId="0" xfId="907" applyFont="1" applyFill="1" applyAlignment="1">
      <alignment horizontal="center" vertical="center"/>
    </xf>
    <xf numFmtId="9" fontId="0" fillId="2" borderId="0" xfId="907" applyNumberFormat="1" applyFont="1" applyFill="1" applyAlignment="1">
      <alignment horizontal="center" vertical="center"/>
    </xf>
    <xf numFmtId="0" fontId="17" fillId="2" borderId="2" xfId="907" applyFont="1" applyFill="1" applyBorder="1" applyAlignment="1">
      <alignment horizontal="center" vertical="center" textRotation="255" wrapText="1"/>
    </xf>
    <xf numFmtId="0" fontId="17" fillId="2" borderId="2" xfId="907" applyNumberFormat="1" applyFont="1" applyFill="1" applyBorder="1" applyAlignment="1">
      <alignment horizontal="center" vertical="center" textRotation="255" wrapText="1"/>
    </xf>
    <xf numFmtId="0" fontId="17" fillId="2" borderId="2" xfId="0" applyFont="1" applyFill="1" applyBorder="1" applyAlignment="1">
      <alignment horizontal="center"/>
    </xf>
    <xf numFmtId="0" fontId="14" fillId="2" borderId="0" xfId="907" applyFont="1" applyFill="1" applyBorder="1"/>
    <xf numFmtId="0" fontId="21" fillId="2" borderId="2" xfId="907" applyNumberFormat="1" applyFont="1" applyFill="1" applyBorder="1" applyAlignment="1">
      <alignment horizontal="center" vertical="center" wrapText="1"/>
    </xf>
    <xf numFmtId="0" fontId="0" fillId="2" borderId="2" xfId="907" applyFont="1" applyFill="1" applyBorder="1" applyAlignment="1">
      <alignment vertical="center"/>
    </xf>
    <xf numFmtId="0" fontId="14" fillId="2" borderId="2" xfId="907" applyNumberFormat="1" applyFont="1" applyFill="1" applyBorder="1" applyAlignment="1">
      <alignment horizontal="center" vertical="center"/>
    </xf>
    <xf numFmtId="0" fontId="21" fillId="2" borderId="2" xfId="907" applyNumberFormat="1" applyFont="1" applyFill="1" applyBorder="1" applyAlignment="1">
      <alignment horizontal="center" vertical="center"/>
    </xf>
    <xf numFmtId="0" fontId="22" fillId="2" borderId="2" xfId="907" applyNumberFormat="1" applyFont="1" applyFill="1" applyBorder="1" applyAlignment="1">
      <alignment horizontal="center" vertical="center"/>
    </xf>
    <xf numFmtId="0" fontId="14" fillId="2" borderId="0" xfId="907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0" fontId="0" fillId="2" borderId="0" xfId="0" applyFill="1"/>
    <xf numFmtId="9" fontId="17" fillId="2" borderId="0" xfId="0" applyNumberFormat="1" applyFont="1" applyFill="1"/>
    <xf numFmtId="0" fontId="17" fillId="2" borderId="0" xfId="0" applyFont="1" applyFill="1"/>
    <xf numFmtId="0" fontId="24" fillId="2" borderId="0" xfId="0" applyFont="1" applyFill="1" applyAlignment="1">
      <alignment horizontal="center"/>
    </xf>
    <xf numFmtId="0" fontId="16" fillId="2" borderId="27" xfId="0" applyFont="1" applyFill="1" applyBorder="1" applyAlignment="1">
      <alignment horizontal="center" vertical="center"/>
    </xf>
    <xf numFmtId="0" fontId="17" fillId="2" borderId="28" xfId="0" applyFont="1" applyFill="1" applyBorder="1" applyAlignment="1">
      <alignment horizontal="center" vertical="center" wrapText="1"/>
    </xf>
    <xf numFmtId="0" fontId="17" fillId="2" borderId="29" xfId="0" applyFont="1" applyFill="1" applyBorder="1" applyAlignment="1">
      <alignment horizontal="center" vertical="center" textRotation="255" wrapText="1"/>
    </xf>
    <xf numFmtId="0" fontId="17" fillId="2" borderId="26" xfId="0" applyFont="1" applyFill="1" applyBorder="1" applyAlignment="1">
      <alignment horizontal="center" vertical="center" textRotation="255" wrapText="1"/>
    </xf>
    <xf numFmtId="0" fontId="17" fillId="2" borderId="30" xfId="0" applyFont="1" applyFill="1" applyBorder="1" applyAlignment="1">
      <alignment horizontal="center" vertical="center" textRotation="255" wrapText="1"/>
    </xf>
    <xf numFmtId="0" fontId="17" fillId="2" borderId="28" xfId="0" applyFont="1" applyFill="1" applyBorder="1" applyAlignment="1">
      <alignment horizontal="center" vertical="center" textRotation="255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17" fillId="2" borderId="17" xfId="0" applyFont="1" applyFill="1" applyBorder="1" applyAlignment="1">
      <alignment horizontal="center" vertical="center" textRotation="255" wrapText="1"/>
    </xf>
    <xf numFmtId="0" fontId="17" fillId="2" borderId="0" xfId="0" applyFont="1" applyFill="1" applyBorder="1" applyAlignment="1">
      <alignment horizontal="center" vertical="center" textRotation="255" wrapText="1"/>
    </xf>
    <xf numFmtId="0" fontId="17" fillId="2" borderId="6" xfId="0" applyFont="1" applyFill="1" applyBorder="1" applyAlignment="1">
      <alignment horizontal="center" vertical="center" textRotation="255" wrapText="1"/>
    </xf>
    <xf numFmtId="0" fontId="17" fillId="2" borderId="31" xfId="0" applyFont="1" applyFill="1" applyBorder="1" applyAlignment="1">
      <alignment horizontal="center" vertical="center" textRotation="255" wrapText="1"/>
    </xf>
    <xf numFmtId="0" fontId="17" fillId="2" borderId="32" xfId="0" applyFont="1" applyFill="1" applyBorder="1" applyAlignment="1">
      <alignment horizontal="center" vertical="center" textRotation="255" wrapText="1"/>
    </xf>
    <xf numFmtId="0" fontId="17" fillId="2" borderId="27" xfId="0" applyFont="1" applyFill="1" applyBorder="1" applyAlignment="1">
      <alignment horizontal="center" vertical="center" textRotation="255" wrapText="1"/>
    </xf>
    <xf numFmtId="0" fontId="17" fillId="2" borderId="8" xfId="0" applyFont="1" applyFill="1" applyBorder="1" applyAlignment="1">
      <alignment horizontal="center" vertical="center" textRotation="255" wrapText="1"/>
    </xf>
    <xf numFmtId="0" fontId="17" fillId="2" borderId="7" xfId="0" applyFont="1" applyFill="1" applyBorder="1" applyAlignment="1">
      <alignment horizontal="center" vertical="center" wrapText="1"/>
    </xf>
    <xf numFmtId="0" fontId="25" fillId="2" borderId="2" xfId="1657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 textRotation="255" wrapText="1"/>
    </xf>
    <xf numFmtId="0" fontId="0" fillId="2" borderId="2" xfId="0" applyFont="1" applyFill="1" applyBorder="1" applyAlignment="1">
      <alignment horizontal="center" vertical="center" wrapText="1"/>
    </xf>
    <xf numFmtId="0" fontId="25" fillId="2" borderId="33" xfId="1657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left" vertical="center"/>
    </xf>
    <xf numFmtId="0" fontId="0" fillId="3" borderId="0" xfId="0" applyFill="1"/>
    <xf numFmtId="9" fontId="17" fillId="2" borderId="28" xfId="0" applyNumberFormat="1" applyFont="1" applyFill="1" applyBorder="1" applyAlignment="1">
      <alignment horizontal="center" vertical="center" textRotation="255" wrapText="1"/>
    </xf>
    <xf numFmtId="9" fontId="17" fillId="2" borderId="31" xfId="0" applyNumberFormat="1" applyFont="1" applyFill="1" applyBorder="1" applyAlignment="1">
      <alignment horizontal="center" vertical="center" textRotation="255" wrapText="1"/>
    </xf>
    <xf numFmtId="0" fontId="17" fillId="2" borderId="2" xfId="0" applyFont="1" applyFill="1" applyBorder="1" applyAlignment="1">
      <alignment horizontal="left" wrapText="1"/>
    </xf>
    <xf numFmtId="9" fontId="17" fillId="2" borderId="7" xfId="0" applyNumberFormat="1" applyFont="1" applyFill="1" applyBorder="1" applyAlignment="1">
      <alignment horizontal="center" vertical="center" textRotation="255" wrapText="1"/>
    </xf>
    <xf numFmtId="9" fontId="25" fillId="2" borderId="2" xfId="0" applyNumberFormat="1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9" fontId="0" fillId="2" borderId="0" xfId="0" applyNumberFormat="1" applyFont="1" applyFill="1" applyAlignment="1">
      <alignment horizontal="center" vertical="center"/>
    </xf>
    <xf numFmtId="0" fontId="0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6" fillId="2" borderId="2" xfId="0" applyFont="1" applyFill="1" applyBorder="1" applyAlignment="1">
      <alignment vertical="center" wrapText="1"/>
    </xf>
    <xf numFmtId="0" fontId="0" fillId="2" borderId="0" xfId="0" applyFill="1" applyBorder="1"/>
  </cellXfs>
  <cellStyles count="1874">
    <cellStyle name="常规" xfId="0" builtinId="0"/>
    <cellStyle name="常规 99 2" xfId="1"/>
    <cellStyle name="货币[0]" xfId="2" builtinId="7"/>
    <cellStyle name="货币" xfId="3" builtinId="4"/>
    <cellStyle name="常规 44" xfId="4"/>
    <cellStyle name="常规 39" xfId="5"/>
    <cellStyle name="20% - 强调文字颜色 3" xfId="6" builtinId="38"/>
    <cellStyle name="输入" xfId="7" builtinId="20"/>
    <cellStyle name="常规 96 3 2" xfId="8"/>
    <cellStyle name="千位分隔[0]" xfId="9" builtinId="6"/>
    <cellStyle name="千位分隔" xfId="10" builtinId="3"/>
    <cellStyle name="常规 7 3" xfId="11"/>
    <cellStyle name="常规 2 68 2" xfId="12"/>
    <cellStyle name="40% - 强调文字颜色 3" xfId="13" builtinId="39"/>
    <cellStyle name="常规 31 2" xfId="14"/>
    <cellStyle name="常规 26 2" xfId="15"/>
    <cellStyle name="差" xfId="16" builtinId="27"/>
    <cellStyle name="60% - 强调文字颜色 3" xfId="17" builtinId="40"/>
    <cellStyle name="常规 12 2 3" xfId="18"/>
    <cellStyle name="超链接" xfId="19" builtinId="8"/>
    <cellStyle name="好_全民支援集体个人 3" xfId="20"/>
    <cellStyle name="百分比" xfId="21" builtinId="5"/>
    <cellStyle name="已访问的超链接" xfId="22" builtinId="9"/>
    <cellStyle name="常规 14 3 2" xfId="23"/>
    <cellStyle name="常规 6" xfId="24"/>
    <cellStyle name="注释" xfId="25" builtinId="10"/>
    <cellStyle name="常规 95 2 2" xfId="26"/>
    <cellStyle name="常规 54 2 2 2" xfId="27"/>
    <cellStyle name="常规 49 2 2 2" xfId="28"/>
    <cellStyle name="常规 137 4" xfId="29"/>
    <cellStyle name="标题 4" xfId="30" builtinId="19"/>
    <cellStyle name="常规 12 2 2" xfId="31"/>
    <cellStyle name="60% - 强调文字颜色 2" xfId="32" builtinId="36"/>
    <cellStyle name="常规 195" xfId="33"/>
    <cellStyle name="警告文本" xfId="34" builtinId="11"/>
    <cellStyle name="标题" xfId="35" builtinId="15"/>
    <cellStyle name="解释性文本" xfId="36" builtinId="53"/>
    <cellStyle name="常规 2 29 3" xfId="37"/>
    <cellStyle name="常规 2 34 3" xfId="38"/>
    <cellStyle name="标题 1" xfId="39" builtinId="16"/>
    <cellStyle name="常规 40 2 2" xfId="40"/>
    <cellStyle name="常规 35 2 2" xfId="41"/>
    <cellStyle name="标题 2" xfId="42" builtinId="17"/>
    <cellStyle name="60% - 强调文字颜色 1" xfId="43" builtinId="32"/>
    <cellStyle name="标题 3" xfId="44" builtinId="18"/>
    <cellStyle name="60% - 强调文字颜色 4" xfId="45" builtinId="44"/>
    <cellStyle name="常规 85" xfId="46"/>
    <cellStyle name="常规 90" xfId="47"/>
    <cellStyle name="输出" xfId="48" builtinId="21"/>
    <cellStyle name="常规 31" xfId="49"/>
    <cellStyle name="常规 26" xfId="50"/>
    <cellStyle name="计算" xfId="51" builtinId="22"/>
    <cellStyle name="检查单元格" xfId="52" builtinId="23"/>
    <cellStyle name="常规 94 4" xfId="53"/>
    <cellStyle name="常规 89 4" xfId="54"/>
    <cellStyle name="20% - 强调文字颜色 6" xfId="55" builtinId="50"/>
    <cellStyle name="常规 2 23 2 2" xfId="56"/>
    <cellStyle name="常规 2 18 2 2" xfId="57"/>
    <cellStyle name="常规 8 3" xfId="58"/>
    <cellStyle name="常规 2 69 2" xfId="59"/>
    <cellStyle name="常规 73 2 3" xfId="60"/>
    <cellStyle name="常规 68 2 3" xfId="61"/>
    <cellStyle name="强调文字颜色 2" xfId="62" builtinId="33"/>
    <cellStyle name="常规 136 3 2" xfId="63"/>
    <cellStyle name="链接单元格" xfId="64" builtinId="24"/>
    <cellStyle name="常规 41 3 2" xfId="65"/>
    <cellStyle name="常规 36 3 2" xfId="66"/>
    <cellStyle name="汇总" xfId="67" builtinId="25"/>
    <cellStyle name="差 2 3 2" xfId="68"/>
    <cellStyle name="好" xfId="69" builtinId="26"/>
    <cellStyle name="常规 103 2 3" xfId="70"/>
    <cellStyle name="适中" xfId="71" builtinId="28"/>
    <cellStyle name="20% - 强调文字颜色 5" xfId="72" builtinId="46"/>
    <cellStyle name="常规 8 2" xfId="73"/>
    <cellStyle name="常规 213" xfId="74"/>
    <cellStyle name="常规 208" xfId="75"/>
    <cellStyle name="常规 158" xfId="76"/>
    <cellStyle name="常规 163" xfId="77"/>
    <cellStyle name="常规 42 4" xfId="78"/>
    <cellStyle name="常规 37 4" xfId="79"/>
    <cellStyle name="强调文字颜色 1" xfId="80" builtinId="29"/>
    <cellStyle name="20% - 强调文字颜色 1" xfId="81" builtinId="30"/>
    <cellStyle name="常规 52 2 3" xfId="82"/>
    <cellStyle name="常规 47 2 3" xfId="83"/>
    <cellStyle name="40% - 强调文字颜色 1" xfId="84" builtinId="31"/>
    <cellStyle name="20% - 强调文字颜色 2" xfId="85" builtinId="34"/>
    <cellStyle name="40% - 强调文字颜色 2" xfId="86" builtinId="35"/>
    <cellStyle name="强调文字颜色 3" xfId="87" builtinId="37"/>
    <cellStyle name="强调文字颜色 4" xfId="88" builtinId="41"/>
    <cellStyle name="20% - 强调文字颜色 4" xfId="89" builtinId="42"/>
    <cellStyle name="常规 52 2 2 2" xfId="90"/>
    <cellStyle name="常规 47 2 2 2" xfId="91"/>
    <cellStyle name="常规 26 3" xfId="92"/>
    <cellStyle name="常规 31 3" xfId="93"/>
    <cellStyle name="40% - 强调文字颜色 4" xfId="94" builtinId="43"/>
    <cellStyle name="强调文字颜色 5" xfId="95" builtinId="45"/>
    <cellStyle name="常规 31 4" xfId="96"/>
    <cellStyle name="常规 26 4" xfId="97"/>
    <cellStyle name="40% - 强调文字颜色 5" xfId="98" builtinId="47"/>
    <cellStyle name="常规 53 2" xfId="99"/>
    <cellStyle name="常规 48 2" xfId="100"/>
    <cellStyle name="60% - 强调文字颜色 5" xfId="101" builtinId="48"/>
    <cellStyle name="强调文字颜色 6" xfId="102" builtinId="49"/>
    <cellStyle name="40% - 强调文字颜色 6" xfId="103" builtinId="51"/>
    <cellStyle name="常规 53 3" xfId="104"/>
    <cellStyle name="常规 48 3" xfId="105"/>
    <cellStyle name="常规 59 3 2" xfId="106"/>
    <cellStyle name="常规 64 3 2" xfId="107"/>
    <cellStyle name="60% - 强调文字颜色 6" xfId="108" builtinId="52"/>
    <cellStyle name="常规 138 3 2" xfId="109"/>
    <cellStyle name="好_大集体企业 2" xfId="110"/>
    <cellStyle name="常规 95 4" xfId="111"/>
    <cellStyle name="好_大集体企业缴费 4" xfId="112"/>
    <cellStyle name="常规 138 3" xfId="113"/>
    <cellStyle name="常规 143 3" xfId="114"/>
    <cellStyle name="好_大集体企业" xfId="115"/>
    <cellStyle name="常规 20 4" xfId="116"/>
    <cellStyle name="常规 15 4" xfId="117"/>
    <cellStyle name="常规 96 3" xfId="118"/>
    <cellStyle name="好_全民支援集体个人 2" xfId="119"/>
    <cellStyle name="常规 99 3" xfId="120"/>
    <cellStyle name="好_全民支援集体单位汇总" xfId="121"/>
    <cellStyle name="常规 2 30" xfId="122"/>
    <cellStyle name="常规 2 25" xfId="123"/>
    <cellStyle name="好_大集体企业 3" xfId="124"/>
    <cellStyle name="常规 98 4" xfId="125"/>
    <cellStyle name="常规 98 3 2" xfId="126"/>
    <cellStyle name="常规 62 2" xfId="127"/>
    <cellStyle name="常规 57 2" xfId="128"/>
    <cellStyle name="常规 33" xfId="129"/>
    <cellStyle name="常规 28" xfId="130"/>
    <cellStyle name="好_大集体企业 4" xfId="131"/>
    <cellStyle name="常规 95 3 2" xfId="132"/>
    <cellStyle name="常规 14 4" xfId="133"/>
    <cellStyle name="常规 95 3" xfId="134"/>
    <cellStyle name="常规 95 2 3" xfId="135"/>
    <cellStyle name="常规 7" xfId="136"/>
    <cellStyle name="常规 2 45 2 2" xfId="137"/>
    <cellStyle name="常规 2 50 2 2" xfId="138"/>
    <cellStyle name="常规 192" xfId="139"/>
    <cellStyle name="常规 187" xfId="140"/>
    <cellStyle name="常规 6 2" xfId="141"/>
    <cellStyle name="好_大集体企业缴费" xfId="142"/>
    <cellStyle name="常规 95 2 2 2" xfId="143"/>
    <cellStyle name="常规 95 2" xfId="144"/>
    <cellStyle name="常规 95" xfId="145"/>
    <cellStyle name="常规 198" xfId="146"/>
    <cellStyle name="常规 9 2 3" xfId="147"/>
    <cellStyle name="常规 9 2" xfId="148"/>
    <cellStyle name="常规 73 3 2" xfId="149"/>
    <cellStyle name="常规 68 3 2" xfId="150"/>
    <cellStyle name="常规 9" xfId="151"/>
    <cellStyle name="常规 73 3" xfId="152"/>
    <cellStyle name="常规 68 3" xfId="153"/>
    <cellStyle name="常规 94 3 2" xfId="154"/>
    <cellStyle name="常规 89 3 2" xfId="155"/>
    <cellStyle name="常规 94 3" xfId="156"/>
    <cellStyle name="常规 89 3" xfId="157"/>
    <cellStyle name="常规 99" xfId="158"/>
    <cellStyle name="常规 94 2 3" xfId="159"/>
    <cellStyle name="常规 89 2 3" xfId="160"/>
    <cellStyle name="常规 98 2" xfId="161"/>
    <cellStyle name="常规 94 2 2 2" xfId="162"/>
    <cellStyle name="常规 89 2 2 2" xfId="163"/>
    <cellStyle name="常规 17 3" xfId="164"/>
    <cellStyle name="常规 22 3" xfId="165"/>
    <cellStyle name="常规 94 2" xfId="166"/>
    <cellStyle name="常规 89 2" xfId="167"/>
    <cellStyle name="常规 96 2 2 2" xfId="168"/>
    <cellStyle name="常规 94" xfId="169"/>
    <cellStyle name="常规 89" xfId="170"/>
    <cellStyle name="常规 93 4" xfId="171"/>
    <cellStyle name="常规 88 4" xfId="172"/>
    <cellStyle name="常规 31 2 2" xfId="173"/>
    <cellStyle name="常规 26 2 2" xfId="174"/>
    <cellStyle name="常规 93 3 2" xfId="175"/>
    <cellStyle name="常规 88 3 2" xfId="176"/>
    <cellStyle name="常规 93 3" xfId="177"/>
    <cellStyle name="常规 88 3" xfId="178"/>
    <cellStyle name="常规 93 2 3" xfId="179"/>
    <cellStyle name="常规 88 2 3" xfId="180"/>
    <cellStyle name="常规 92 4" xfId="181"/>
    <cellStyle name="常规 87 4" xfId="182"/>
    <cellStyle name="常规 92 3 2" xfId="183"/>
    <cellStyle name="常规 87 3 2" xfId="184"/>
    <cellStyle name="常规 92 3" xfId="185"/>
    <cellStyle name="常规 87 3" xfId="186"/>
    <cellStyle name="常规 92 2 3" xfId="187"/>
    <cellStyle name="常规 87 2 3" xfId="188"/>
    <cellStyle name="常规 92 2" xfId="189"/>
    <cellStyle name="常规 87 2" xfId="190"/>
    <cellStyle name="常规 97 2 3" xfId="191"/>
    <cellStyle name="常规 2 3 2 2" xfId="192"/>
    <cellStyle name="常规 91" xfId="193"/>
    <cellStyle name="常规 86" xfId="194"/>
    <cellStyle name="常规 32 3 2" xfId="195"/>
    <cellStyle name="常规 27 3 2" xfId="196"/>
    <cellStyle name="常规 8" xfId="197"/>
    <cellStyle name="常规 73 2" xfId="198"/>
    <cellStyle name="常规 68 2" xfId="199"/>
    <cellStyle name="常规 84" xfId="200"/>
    <cellStyle name="常规 79" xfId="201"/>
    <cellStyle name="常规 63 3" xfId="202"/>
    <cellStyle name="常规 58 3" xfId="203"/>
    <cellStyle name="常规 211 2 2" xfId="204"/>
    <cellStyle name="常规 206 2 2" xfId="205"/>
    <cellStyle name="常规 156 2 2" xfId="206"/>
    <cellStyle name="常规 161 2 2" xfId="207"/>
    <cellStyle name="常规 42 2 2 2" xfId="208"/>
    <cellStyle name="常规 37 2 2 2" xfId="209"/>
    <cellStyle name="常规 83 4" xfId="210"/>
    <cellStyle name="常规 78 4" xfId="211"/>
    <cellStyle name="常规 83 3 2" xfId="212"/>
    <cellStyle name="常规 78 3 2" xfId="213"/>
    <cellStyle name="常规 83 2 3" xfId="214"/>
    <cellStyle name="常规 78 2 3" xfId="215"/>
    <cellStyle name="常规 83 2 2 2" xfId="216"/>
    <cellStyle name="常规 78 2 2 2" xfId="217"/>
    <cellStyle name="常规 83 2 2" xfId="218"/>
    <cellStyle name="常规 78 2 2" xfId="219"/>
    <cellStyle name="常规 63 2 2 2" xfId="220"/>
    <cellStyle name="常规 58 2 2 2" xfId="221"/>
    <cellStyle name="常规 83 2" xfId="222"/>
    <cellStyle name="常规 78 2" xfId="223"/>
    <cellStyle name="常规 63 2 2" xfId="224"/>
    <cellStyle name="常规 58 2 2" xfId="225"/>
    <cellStyle name="常规 83" xfId="226"/>
    <cellStyle name="常规 78" xfId="227"/>
    <cellStyle name="常规 63 2" xfId="228"/>
    <cellStyle name="常规 58 2" xfId="229"/>
    <cellStyle name="常规 82" xfId="230"/>
    <cellStyle name="常规 77" xfId="231"/>
    <cellStyle name="常规 81 4" xfId="232"/>
    <cellStyle name="常规 76 4" xfId="233"/>
    <cellStyle name="常规 81 3" xfId="234"/>
    <cellStyle name="常规 76 3" xfId="235"/>
    <cellStyle name="常规 81 2 3" xfId="236"/>
    <cellStyle name="常规 76 2 3" xfId="237"/>
    <cellStyle name="常规 81 2 2 2" xfId="238"/>
    <cellStyle name="常规 76 2 2 2" xfId="239"/>
    <cellStyle name="常规 81 2" xfId="240"/>
    <cellStyle name="常规 76 2" xfId="241"/>
    <cellStyle name="常规 81" xfId="242"/>
    <cellStyle name="常规 76" xfId="243"/>
    <cellStyle name="常规 2 60 2 2" xfId="244"/>
    <cellStyle name="常规 2 55 2 2" xfId="245"/>
    <cellStyle name="常规 80 4" xfId="246"/>
    <cellStyle name="常规 75 4" xfId="247"/>
    <cellStyle name="常规 2 6 2 2" xfId="248"/>
    <cellStyle name="常规 18 2 2 2" xfId="249"/>
    <cellStyle name="常规 23 2 2 2" xfId="250"/>
    <cellStyle name="常规 80 3" xfId="251"/>
    <cellStyle name="常规 75 3" xfId="252"/>
    <cellStyle name="常规 80 2 3" xfId="253"/>
    <cellStyle name="常规 75 2 3" xfId="254"/>
    <cellStyle name="常规 80 2" xfId="255"/>
    <cellStyle name="常规 75 2" xfId="256"/>
    <cellStyle name="常规 80" xfId="257"/>
    <cellStyle name="常规 75" xfId="258"/>
    <cellStyle name="常规 7 2 3" xfId="259"/>
    <cellStyle name="常规 7 2 2 2" xfId="260"/>
    <cellStyle name="常规 7 2" xfId="261"/>
    <cellStyle name="常规 2 50" xfId="262"/>
    <cellStyle name="常规 2 45" xfId="263"/>
    <cellStyle name="常规 74 4" xfId="264"/>
    <cellStyle name="常规 69 4" xfId="265"/>
    <cellStyle name="常规 2 44" xfId="266"/>
    <cellStyle name="常规 2 39" xfId="267"/>
    <cellStyle name="常规 74 3" xfId="268"/>
    <cellStyle name="常规 69 3" xfId="269"/>
    <cellStyle name="常规 2 43 3" xfId="270"/>
    <cellStyle name="常规 2 38 3" xfId="271"/>
    <cellStyle name="常规 74 2 3" xfId="272"/>
    <cellStyle name="常规 69 2 3" xfId="273"/>
    <cellStyle name="常规 2 43" xfId="274"/>
    <cellStyle name="常规 2 38" xfId="275"/>
    <cellStyle name="常规 74 2" xfId="276"/>
    <cellStyle name="常规 69 2" xfId="277"/>
    <cellStyle name="常规 73 2 2 2" xfId="278"/>
    <cellStyle name="常规 68 2 2 2" xfId="279"/>
    <cellStyle name="常规 72 4" xfId="280"/>
    <cellStyle name="常规 67 4" xfId="281"/>
    <cellStyle name="常规 71 3 2" xfId="282"/>
    <cellStyle name="常规 66 3 2" xfId="283"/>
    <cellStyle name="常规 72 3 2" xfId="284"/>
    <cellStyle name="常规 67 3 2" xfId="285"/>
    <cellStyle name="常规 72 3" xfId="286"/>
    <cellStyle name="常规 67 3" xfId="287"/>
    <cellStyle name="常规 72 2 2 2" xfId="288"/>
    <cellStyle name="常规 67 2 2 2" xfId="289"/>
    <cellStyle name="常规 72 2 2" xfId="290"/>
    <cellStyle name="常规 67 2 2" xfId="291"/>
    <cellStyle name="常规 71 4" xfId="292"/>
    <cellStyle name="常规 66 4" xfId="293"/>
    <cellStyle name="常规 71 2 3" xfId="294"/>
    <cellStyle name="常规 66 2 3" xfId="295"/>
    <cellStyle name="常规 73 4" xfId="296"/>
    <cellStyle name="常规 68 4" xfId="297"/>
    <cellStyle name="常规 71 2 2 2" xfId="298"/>
    <cellStyle name="常规 66 2 2 2" xfId="299"/>
    <cellStyle name="常规 70 4" xfId="300"/>
    <cellStyle name="常规 65 4" xfId="301"/>
    <cellStyle name="常规 98 3" xfId="302"/>
    <cellStyle name="常规 70 3 2" xfId="303"/>
    <cellStyle name="常规 65 3 2" xfId="304"/>
    <cellStyle name="常规 17 4" xfId="305"/>
    <cellStyle name="常规 22 4" xfId="306"/>
    <cellStyle name="常规 62" xfId="307"/>
    <cellStyle name="常规 57" xfId="308"/>
    <cellStyle name="常规 70 2 3" xfId="309"/>
    <cellStyle name="常规 65 2 3" xfId="310"/>
    <cellStyle name="常规 97 4" xfId="311"/>
    <cellStyle name="常规 33 2 2 2" xfId="312"/>
    <cellStyle name="常规 28 2 2 2" xfId="313"/>
    <cellStyle name="常规 97 3 2" xfId="314"/>
    <cellStyle name="常规 70 2 2 2" xfId="315"/>
    <cellStyle name="常规 65 2 2 2" xfId="316"/>
    <cellStyle name="常规 97 3" xfId="317"/>
    <cellStyle name="常规 70 2 2" xfId="318"/>
    <cellStyle name="常规 65 2 2" xfId="319"/>
    <cellStyle name="常规 70 2" xfId="320"/>
    <cellStyle name="常规 65 2" xfId="321"/>
    <cellStyle name="常规 70" xfId="322"/>
    <cellStyle name="常规 65" xfId="323"/>
    <cellStyle name="常规 64" xfId="324"/>
    <cellStyle name="常规 59" xfId="325"/>
    <cellStyle name="常规 63 3 2" xfId="326"/>
    <cellStyle name="常规 58 3 2" xfId="327"/>
    <cellStyle name="常规 63 2 3" xfId="328"/>
    <cellStyle name="常规 58 2 3" xfId="329"/>
    <cellStyle name="常规 62 3 2" xfId="330"/>
    <cellStyle name="常规 57 3 2" xfId="331"/>
    <cellStyle name="常规 34 2" xfId="332"/>
    <cellStyle name="常规 29 2" xfId="333"/>
    <cellStyle name="常规 2 70" xfId="334"/>
    <cellStyle name="常规 2 65" xfId="335"/>
    <cellStyle name="常规 62 3" xfId="336"/>
    <cellStyle name="常规 57 3" xfId="337"/>
    <cellStyle name="常规 34" xfId="338"/>
    <cellStyle name="常规 29" xfId="339"/>
    <cellStyle name="常规 62 2 3" xfId="340"/>
    <cellStyle name="常规 57 2 3" xfId="341"/>
    <cellStyle name="常规 33 3" xfId="342"/>
    <cellStyle name="常规 28 3" xfId="343"/>
    <cellStyle name="常规 62 2 2 2" xfId="344"/>
    <cellStyle name="常规 57 2 2 2" xfId="345"/>
    <cellStyle name="常规 33 2 2" xfId="346"/>
    <cellStyle name="常规 28 2 2" xfId="347"/>
    <cellStyle name="常规 62 2 2" xfId="348"/>
    <cellStyle name="常规 57 2 2" xfId="349"/>
    <cellStyle name="常规 33 2" xfId="350"/>
    <cellStyle name="常规 28 2" xfId="351"/>
    <cellStyle name="常规 61 3 2" xfId="352"/>
    <cellStyle name="常规 56 3 2" xfId="353"/>
    <cellStyle name="常规 64 2" xfId="354"/>
    <cellStyle name="常规 59 2" xfId="355"/>
    <cellStyle name="常规 61 2 3" xfId="356"/>
    <cellStyle name="常规 56 2 3" xfId="357"/>
    <cellStyle name="常规 2 11 2 2" xfId="358"/>
    <cellStyle name="常规 61 2 2" xfId="359"/>
    <cellStyle name="常规 56 2 2" xfId="360"/>
    <cellStyle name="常规 60 3" xfId="361"/>
    <cellStyle name="常规 55 3" xfId="362"/>
    <cellStyle name="常规 60 2 2 2" xfId="363"/>
    <cellStyle name="常规 55 2 2 2" xfId="364"/>
    <cellStyle name="常规 60 2" xfId="365"/>
    <cellStyle name="常规 55 2" xfId="366"/>
    <cellStyle name="常规 54 3 2" xfId="367"/>
    <cellStyle name="常规 49 3 2" xfId="368"/>
    <cellStyle name="常规 53 4" xfId="369"/>
    <cellStyle name="常规 48 4" xfId="370"/>
    <cellStyle name="常规 53 3 2" xfId="371"/>
    <cellStyle name="常规 48 3 2" xfId="372"/>
    <cellStyle name="常规 53 2 3" xfId="373"/>
    <cellStyle name="常规 48 2 3" xfId="374"/>
    <cellStyle name="常规 97 2 2 2" xfId="375"/>
    <cellStyle name="常规 53 2 2" xfId="376"/>
    <cellStyle name="常规 48 2 2" xfId="377"/>
    <cellStyle name="常规 16 3 2" xfId="378"/>
    <cellStyle name="常规 21 3 2" xfId="379"/>
    <cellStyle name="常规 97 2 2" xfId="380"/>
    <cellStyle name="常规 16 2 3" xfId="381"/>
    <cellStyle name="常规 21 2 3" xfId="382"/>
    <cellStyle name="常规 91 2" xfId="383"/>
    <cellStyle name="常规 86 2" xfId="384"/>
    <cellStyle name="差 2 17" xfId="385"/>
    <cellStyle name="常规 132" xfId="386"/>
    <cellStyle name="常规 127" xfId="387"/>
    <cellStyle name="常规 52 3 2" xfId="388"/>
    <cellStyle name="常规 47 3 2" xfId="389"/>
    <cellStyle name="常规 64 2 2 2" xfId="390"/>
    <cellStyle name="常规 59 2 2 2" xfId="391"/>
    <cellStyle name="好_全民支援集体个人 4" xfId="392"/>
    <cellStyle name="常规 52 2" xfId="393"/>
    <cellStyle name="常规 47 2" xfId="394"/>
    <cellStyle name="常规 52" xfId="395"/>
    <cellStyle name="常规 47" xfId="396"/>
    <cellStyle name="常规 61 2 2 2" xfId="397"/>
    <cellStyle name="常规 56 2 2 2" xfId="398"/>
    <cellStyle name="常规 51 3" xfId="399"/>
    <cellStyle name="常规 46 3" xfId="400"/>
    <cellStyle name="常规 51 2" xfId="401"/>
    <cellStyle name="常规 46 2" xfId="402"/>
    <cellStyle name="常规 50 4" xfId="403"/>
    <cellStyle name="常规 45 4" xfId="404"/>
    <cellStyle name="常规 52 4" xfId="405"/>
    <cellStyle name="常规 47 4" xfId="406"/>
    <cellStyle name="常规 64 2 3" xfId="407"/>
    <cellStyle name="常规 59 2 3" xfId="408"/>
    <cellStyle name="差 2 6" xfId="409"/>
    <cellStyle name="_ET_STYLE_NoName_00_" xfId="410"/>
    <cellStyle name="差 2 12 2 2" xfId="411"/>
    <cellStyle name="常规 29 4" xfId="412"/>
    <cellStyle name="常规 34 4" xfId="413"/>
    <cellStyle name="常规 2 67" xfId="414"/>
    <cellStyle name="差_大集体企业缴费 3" xfId="415"/>
    <cellStyle name="常规 50 3 2" xfId="416"/>
    <cellStyle name="常规 45 3 2" xfId="417"/>
    <cellStyle name="常规 50 3" xfId="418"/>
    <cellStyle name="常规 45 3" xfId="419"/>
    <cellStyle name="常规 50 2 3" xfId="420"/>
    <cellStyle name="常规 45 2 3" xfId="421"/>
    <cellStyle name="常规 51 4" xfId="422"/>
    <cellStyle name="常规 46 4" xfId="423"/>
    <cellStyle name="常规 139 4" xfId="424"/>
    <cellStyle name="常规 50 2 2" xfId="425"/>
    <cellStyle name="常规 45 2 2" xfId="426"/>
    <cellStyle name="常规 50 2" xfId="427"/>
    <cellStyle name="常规 45 2" xfId="428"/>
    <cellStyle name="差 2 18 3" xfId="429"/>
    <cellStyle name="常规 50" xfId="430"/>
    <cellStyle name="常规 45" xfId="431"/>
    <cellStyle name="常规 44 4" xfId="432"/>
    <cellStyle name="常规 39 4" xfId="433"/>
    <cellStyle name="常规 44 3" xfId="434"/>
    <cellStyle name="常规 39 3" xfId="435"/>
    <cellStyle name="常规 39 2 3" xfId="436"/>
    <cellStyle name="常规 44 2 3" xfId="437"/>
    <cellStyle name="常规 9 2 2" xfId="438"/>
    <cellStyle name="常规 197" xfId="439"/>
    <cellStyle name="差 2 18 2 2" xfId="440"/>
    <cellStyle name="常规 44 2" xfId="441"/>
    <cellStyle name="常规 39 2" xfId="442"/>
    <cellStyle name="常规 43 4" xfId="443"/>
    <cellStyle name="常规 38 4" xfId="444"/>
    <cellStyle name="常规 30 2 2" xfId="445"/>
    <cellStyle name="常规 25 2 2" xfId="446"/>
    <cellStyle name="常规 43 3" xfId="447"/>
    <cellStyle name="常规 38 3" xfId="448"/>
    <cellStyle name="常规 212 2" xfId="449"/>
    <cellStyle name="常规 207 2" xfId="450"/>
    <cellStyle name="常规 157 2" xfId="451"/>
    <cellStyle name="常规 162 2" xfId="452"/>
    <cellStyle name="常规 42 3 2" xfId="453"/>
    <cellStyle name="常规 37 3 2" xfId="454"/>
    <cellStyle name="常规 212" xfId="455"/>
    <cellStyle name="常规 207" xfId="456"/>
    <cellStyle name="常规 157" xfId="457"/>
    <cellStyle name="常规 162" xfId="458"/>
    <cellStyle name="常规 42 3" xfId="459"/>
    <cellStyle name="常规 37 3" xfId="460"/>
    <cellStyle name="常规 7 2 2" xfId="461"/>
    <cellStyle name="常规 42 2 3" xfId="462"/>
    <cellStyle name="常规 37 2 3" xfId="463"/>
    <cellStyle name="常规 211 2" xfId="464"/>
    <cellStyle name="常规 206 2" xfId="465"/>
    <cellStyle name="常规 156 2" xfId="466"/>
    <cellStyle name="常规 161 2" xfId="467"/>
    <cellStyle name="常规 42 2 2" xfId="468"/>
    <cellStyle name="常规 37 2 2" xfId="469"/>
    <cellStyle name="常规 2 46 2 2" xfId="470"/>
    <cellStyle name="常规 2 51 2 2" xfId="471"/>
    <cellStyle name="常规 161" xfId="472"/>
    <cellStyle name="常规 156" xfId="473"/>
    <cellStyle name="常规 206" xfId="474"/>
    <cellStyle name="常规 211" xfId="475"/>
    <cellStyle name="常规 42 2" xfId="476"/>
    <cellStyle name="常规 37 2" xfId="477"/>
    <cellStyle name="常规 42" xfId="478"/>
    <cellStyle name="常规 37" xfId="479"/>
    <cellStyle name="常规 2 46 2" xfId="480"/>
    <cellStyle name="常规 2 51 2" xfId="481"/>
    <cellStyle name="常规 41 4" xfId="482"/>
    <cellStyle name="常规 36 4" xfId="483"/>
    <cellStyle name="常规 41 2 2 2" xfId="484"/>
    <cellStyle name="常规 36 2 2 2" xfId="485"/>
    <cellStyle name="常规 106 2" xfId="486"/>
    <cellStyle name="常规 111 2" xfId="487"/>
    <cellStyle name="常规 41 2 2" xfId="488"/>
    <cellStyle name="常规 36 2 2" xfId="489"/>
    <cellStyle name="常规 41 2" xfId="490"/>
    <cellStyle name="常规 36 2" xfId="491"/>
    <cellStyle name="常规 20 2 3" xfId="492"/>
    <cellStyle name="常规 15 2 3" xfId="493"/>
    <cellStyle name="常规 32 2 2 2" xfId="494"/>
    <cellStyle name="常规 27 2 2 2" xfId="495"/>
    <cellStyle name="常规 41" xfId="496"/>
    <cellStyle name="常规 36" xfId="497"/>
    <cellStyle name="常规 32 2 2" xfId="498"/>
    <cellStyle name="常规 27 2 2" xfId="499"/>
    <cellStyle name="常规 115 2 3" xfId="500"/>
    <cellStyle name="常规 120 2 3" xfId="501"/>
    <cellStyle name="常规 40 4" xfId="502"/>
    <cellStyle name="常规 35 4" xfId="503"/>
    <cellStyle name="常规 40 3 2" xfId="504"/>
    <cellStyle name="常规 35 3 2" xfId="505"/>
    <cellStyle name="常规 40 3" xfId="506"/>
    <cellStyle name="常规 35 3" xfId="507"/>
    <cellStyle name="常规 40 2 2 2" xfId="508"/>
    <cellStyle name="常规 35 2 2 2" xfId="509"/>
    <cellStyle name="常规 40 2" xfId="510"/>
    <cellStyle name="常规 35 2" xfId="511"/>
    <cellStyle name="常规 35" xfId="512"/>
    <cellStyle name="常规 40" xfId="513"/>
    <cellStyle name="常规 3" xfId="514"/>
    <cellStyle name="常规 75 2 2 2" xfId="515"/>
    <cellStyle name="常规 80 2 2 2" xfId="516"/>
    <cellStyle name="常规 2 66" xfId="517"/>
    <cellStyle name="常规 2 71" xfId="518"/>
    <cellStyle name="常规 29 3" xfId="519"/>
    <cellStyle name="常规 34 3" xfId="520"/>
    <cellStyle name="差 2 10 3" xfId="521"/>
    <cellStyle name="常规 97" xfId="522"/>
    <cellStyle name="常规 29 2 3" xfId="523"/>
    <cellStyle name="常规 34 2 3" xfId="524"/>
    <cellStyle name="常规 4 2 2" xfId="525"/>
    <cellStyle name="常规 4 4" xfId="526"/>
    <cellStyle name="常规 56 2" xfId="527"/>
    <cellStyle name="常规 61 2" xfId="528"/>
    <cellStyle name="差 2 10 2" xfId="529"/>
    <cellStyle name="常规 96" xfId="530"/>
    <cellStyle name="常规 4 3" xfId="531"/>
    <cellStyle name="常规 34 2 2" xfId="532"/>
    <cellStyle name="常规 29 2 2" xfId="533"/>
    <cellStyle name="常规 28 4" xfId="534"/>
    <cellStyle name="常规 33 4" xfId="535"/>
    <cellStyle name="常规 28 3 2" xfId="536"/>
    <cellStyle name="常规 33 3 2" xfId="537"/>
    <cellStyle name="常规 197 2 2" xfId="538"/>
    <cellStyle name="差 2 18" xfId="539"/>
    <cellStyle name="常规 91 3" xfId="540"/>
    <cellStyle name="常规 86 3" xfId="541"/>
    <cellStyle name="常规 27 4" xfId="542"/>
    <cellStyle name="常规 32 4" xfId="543"/>
    <cellStyle name="常规 86 2 2" xfId="544"/>
    <cellStyle name="常规 91 2 2" xfId="545"/>
    <cellStyle name="差 2 17 2" xfId="546"/>
    <cellStyle name="常规 27 3" xfId="547"/>
    <cellStyle name="常规 32 3" xfId="548"/>
    <cellStyle name="常规 2 56 2" xfId="549"/>
    <cellStyle name="常规 2 61 2" xfId="550"/>
    <cellStyle name="差 2 16 2 2" xfId="551"/>
    <cellStyle name="常规 2 61" xfId="552"/>
    <cellStyle name="常规 2 56" xfId="553"/>
    <cellStyle name="差 2 16 2" xfId="554"/>
    <cellStyle name="差 2 16" xfId="555"/>
    <cellStyle name="常规 27 2" xfId="556"/>
    <cellStyle name="常规 32 2" xfId="557"/>
    <cellStyle name="常规 27" xfId="558"/>
    <cellStyle name="常规 32" xfId="559"/>
    <cellStyle name="常规 26 2 2 2" xfId="560"/>
    <cellStyle name="常规 31 2 2 2" xfId="561"/>
    <cellStyle name="常规 25 2 3" xfId="562"/>
    <cellStyle name="常规 30 2 3" xfId="563"/>
    <cellStyle name="常规 25 2 2 2" xfId="564"/>
    <cellStyle name="常规 30 2 2 2" xfId="565"/>
    <cellStyle name="常规 25 2" xfId="566"/>
    <cellStyle name="常规 30 2" xfId="567"/>
    <cellStyle name="常规 25" xfId="568"/>
    <cellStyle name="常规 30" xfId="569"/>
    <cellStyle name="常规 46 2 3" xfId="570"/>
    <cellStyle name="常规 51 2 3" xfId="571"/>
    <cellStyle name="常规 2 4" xfId="572"/>
    <cellStyle name="常规 2 9 3" xfId="573"/>
    <cellStyle name="常规 76 3 2" xfId="574"/>
    <cellStyle name="常规 81 3 2" xfId="575"/>
    <cellStyle name="常规 2 58 3" xfId="576"/>
    <cellStyle name="常规 2 63 3" xfId="577"/>
    <cellStyle name="常规 2 52 2" xfId="578"/>
    <cellStyle name="常规 2 47 2" xfId="579"/>
    <cellStyle name="常规 87" xfId="580"/>
    <cellStyle name="常规 92" xfId="581"/>
    <cellStyle name="常规 2 63 2 2" xfId="582"/>
    <cellStyle name="常规 2 58 2 2" xfId="583"/>
    <cellStyle name="常规 2 9 2 2" xfId="584"/>
    <cellStyle name="常规 2 3 2" xfId="585"/>
    <cellStyle name="常规 2 58 2" xfId="586"/>
    <cellStyle name="常规 2 63 2" xfId="587"/>
    <cellStyle name="常规 2 52" xfId="588"/>
    <cellStyle name="常规 2 47" xfId="589"/>
    <cellStyle name="常规 2 9 2" xfId="590"/>
    <cellStyle name="常规 2 3" xfId="591"/>
    <cellStyle name="常规 76 2 2" xfId="592"/>
    <cellStyle name="常规 81 2 2" xfId="593"/>
    <cellStyle name="常规 2 57 3" xfId="594"/>
    <cellStyle name="常规 2 62 3" xfId="595"/>
    <cellStyle name="常规 2 8 3" xfId="596"/>
    <cellStyle name="常规 2 57 2 2" xfId="597"/>
    <cellStyle name="常规 2 62 2 2" xfId="598"/>
    <cellStyle name="常规 2 8 2 2" xfId="599"/>
    <cellStyle name="常规 77 3 2" xfId="600"/>
    <cellStyle name="常规 82 3 2" xfId="601"/>
    <cellStyle name="常规 2 8 2" xfId="602"/>
    <cellStyle name="常规 77 3" xfId="603"/>
    <cellStyle name="常规 82 3" xfId="604"/>
    <cellStyle name="常规 2 8" xfId="605"/>
    <cellStyle name="常规 82 2 2 2" xfId="606"/>
    <cellStyle name="常规 77 2 2 2" xfId="607"/>
    <cellStyle name="常规 222 2" xfId="608"/>
    <cellStyle name="常规 217 2" xfId="609"/>
    <cellStyle name="常规 167 2" xfId="610"/>
    <cellStyle name="常规 172 2" xfId="611"/>
    <cellStyle name="常规 2 61 2 2" xfId="612"/>
    <cellStyle name="常规 2 56 2 2" xfId="613"/>
    <cellStyle name="常规 2 7 2 2" xfId="614"/>
    <cellStyle name="常规 2 69" xfId="615"/>
    <cellStyle name="常规 2 68 3" xfId="616"/>
    <cellStyle name="常规 2 68 2 2" xfId="617"/>
    <cellStyle name="常规 136 4" xfId="618"/>
    <cellStyle name="常规 2 68" xfId="619"/>
    <cellStyle name="常规 2 67 2 2" xfId="620"/>
    <cellStyle name="常规 135 4" xfId="621"/>
    <cellStyle name="常规 140 4" xfId="622"/>
    <cellStyle name="常规 2 67 2" xfId="623"/>
    <cellStyle name="常规 2 6 3" xfId="624"/>
    <cellStyle name="常规 2 6 2" xfId="625"/>
    <cellStyle name="常规 49 2 2" xfId="626"/>
    <cellStyle name="常规 54 2 2" xfId="627"/>
    <cellStyle name="差 2 2 2" xfId="628"/>
    <cellStyle name="常规 2 60" xfId="629"/>
    <cellStyle name="常规 2 55" xfId="630"/>
    <cellStyle name="常规 2 54 3" xfId="631"/>
    <cellStyle name="常规 2 49 3" xfId="632"/>
    <cellStyle name="常规 48 2 2 2" xfId="633"/>
    <cellStyle name="常规 53 2 2 2" xfId="634"/>
    <cellStyle name="常规 2 54 2 2" xfId="635"/>
    <cellStyle name="常规 2 49 2 2" xfId="636"/>
    <cellStyle name="常规 117 4" xfId="637"/>
    <cellStyle name="常规 122 4" xfId="638"/>
    <cellStyle name="常规 2 54 2" xfId="639"/>
    <cellStyle name="常规 2 49 2" xfId="640"/>
    <cellStyle name="常规 2 4 3" xfId="641"/>
    <cellStyle name="常规 2 53 3" xfId="642"/>
    <cellStyle name="常规 2 48 3" xfId="643"/>
    <cellStyle name="常规 109 2 3" xfId="644"/>
    <cellStyle name="常规 114 2 3" xfId="645"/>
    <cellStyle name="常规 66 3" xfId="646"/>
    <cellStyle name="常规 71 3" xfId="647"/>
    <cellStyle name="常规 56 3" xfId="648"/>
    <cellStyle name="常规 61 3" xfId="649"/>
    <cellStyle name="常规 2 53 2 2" xfId="650"/>
    <cellStyle name="常规 2 48 2 2" xfId="651"/>
    <cellStyle name="常规 120 4" xfId="652"/>
    <cellStyle name="常规 115 4" xfId="653"/>
    <cellStyle name="常规 8 3 2" xfId="654"/>
    <cellStyle name="常规 126 4" xfId="655"/>
    <cellStyle name="常规 131 4" xfId="656"/>
    <cellStyle name="常规 73" xfId="657"/>
    <cellStyle name="常规 68" xfId="658"/>
    <cellStyle name="常规 109 4" xfId="659"/>
    <cellStyle name="常规 114 4" xfId="660"/>
    <cellStyle name="常规 195 3" xfId="661"/>
    <cellStyle name="常规 2 4 2" xfId="662"/>
    <cellStyle name="常规 2 44 3" xfId="663"/>
    <cellStyle name="常规 2 39 3" xfId="664"/>
    <cellStyle name="常规 112 4" xfId="665"/>
    <cellStyle name="常规 107 4" xfId="666"/>
    <cellStyle name="常规 2 39 2" xfId="667"/>
    <cellStyle name="常规 2 44 2" xfId="668"/>
    <cellStyle name="常规 74 3 2" xfId="669"/>
    <cellStyle name="常规 69 3 2" xfId="670"/>
    <cellStyle name="常规 140 2 2 2" xfId="671"/>
    <cellStyle name="常规 135 2 2 2" xfId="672"/>
    <cellStyle name="好_大集体企业缴费 3" xfId="673"/>
    <cellStyle name="常规 106 4" xfId="674"/>
    <cellStyle name="常规 111 4" xfId="675"/>
    <cellStyle name="常规 2 38 2" xfId="676"/>
    <cellStyle name="常规 2 43 2" xfId="677"/>
    <cellStyle name="常规 74 2 2" xfId="678"/>
    <cellStyle name="常规 69 2 2" xfId="679"/>
    <cellStyle name="常规 2 37 3" xfId="680"/>
    <cellStyle name="常规 2 42 3" xfId="681"/>
    <cellStyle name="常规 2 37 2 2" xfId="682"/>
    <cellStyle name="常规 2 42 2 2" xfId="683"/>
    <cellStyle name="常规 110 4" xfId="684"/>
    <cellStyle name="常规 105 4" xfId="685"/>
    <cellStyle name="常规 2 37 2" xfId="686"/>
    <cellStyle name="常规 2 42 2" xfId="687"/>
    <cellStyle name="常规 2 36 3" xfId="688"/>
    <cellStyle name="常规 2 41 3" xfId="689"/>
    <cellStyle name="差 2" xfId="690"/>
    <cellStyle name="常规 170 3" xfId="691"/>
    <cellStyle name="常规 165 3" xfId="692"/>
    <cellStyle name="常规 215 3" xfId="693"/>
    <cellStyle name="常规 2 36 2 2" xfId="694"/>
    <cellStyle name="常规 2 41 2 2" xfId="695"/>
    <cellStyle name="常规 104 4" xfId="696"/>
    <cellStyle name="常规 2 36 2" xfId="697"/>
    <cellStyle name="常规 2 41 2" xfId="698"/>
    <cellStyle name="常规 2 36" xfId="699"/>
    <cellStyle name="常规 2 41" xfId="700"/>
    <cellStyle name="常规 2 35 3" xfId="701"/>
    <cellStyle name="常规 2 40 3" xfId="702"/>
    <cellStyle name="常规 120 3" xfId="703"/>
    <cellStyle name="常规 115 3" xfId="704"/>
    <cellStyle name="常规 44 2 2 2" xfId="705"/>
    <cellStyle name="常规 39 2 2 2" xfId="706"/>
    <cellStyle name="常规 2 35 2 2" xfId="707"/>
    <cellStyle name="常规 2 40 2 2" xfId="708"/>
    <cellStyle name="常规 103 4" xfId="709"/>
    <cellStyle name="常规 2 35 2" xfId="710"/>
    <cellStyle name="常规 2 40 2" xfId="711"/>
    <cellStyle name="常规 2 3 3" xfId="712"/>
    <cellStyle name="常规 2 29 2 2" xfId="713"/>
    <cellStyle name="常规 2 34 2 2" xfId="714"/>
    <cellStyle name="常规 102 4" xfId="715"/>
    <cellStyle name="常规 2 29 2" xfId="716"/>
    <cellStyle name="常规 2 34 2" xfId="717"/>
    <cellStyle name="常规 2 27 3" xfId="718"/>
    <cellStyle name="常规 2 32 3" xfId="719"/>
    <cellStyle name="常规 2 2 3" xfId="720"/>
    <cellStyle name="常规 2 62" xfId="721"/>
    <cellStyle name="常规 2 57" xfId="722"/>
    <cellStyle name="差 2 16 3" xfId="723"/>
    <cellStyle name="常规 32 2 3" xfId="724"/>
    <cellStyle name="常规 27 2 3" xfId="725"/>
    <cellStyle name="常规 2 2 2" xfId="726"/>
    <cellStyle name="常规 2 2" xfId="727"/>
    <cellStyle name="常规 2 19 3" xfId="728"/>
    <cellStyle name="常规 2 24 3" xfId="729"/>
    <cellStyle name="常规 67 2 3" xfId="730"/>
    <cellStyle name="常规 72 2 3" xfId="731"/>
    <cellStyle name="常规 2 19 2" xfId="732"/>
    <cellStyle name="常规 2 24 2" xfId="733"/>
    <cellStyle name="常规 2 19" xfId="734"/>
    <cellStyle name="常规 2 24" xfId="735"/>
    <cellStyle name="常规 2 18 2" xfId="736"/>
    <cellStyle name="常规 2 23 2" xfId="737"/>
    <cellStyle name="常规 2 5 3" xfId="738"/>
    <cellStyle name="常规 2 17 2 2" xfId="739"/>
    <cellStyle name="常规 2 22 2 2" xfId="740"/>
    <cellStyle name="常规 2 17 2" xfId="741"/>
    <cellStyle name="常规 2 22 2" xfId="742"/>
    <cellStyle name="常规 2 17" xfId="743"/>
    <cellStyle name="常规 2 22" xfId="744"/>
    <cellStyle name="常规 43 2" xfId="745"/>
    <cellStyle name="常规 38 2" xfId="746"/>
    <cellStyle name="常规 2 21 3" xfId="747"/>
    <cellStyle name="常规 2 16 3" xfId="748"/>
    <cellStyle name="常规 2 64 2 2" xfId="749"/>
    <cellStyle name="常规 2 59 2 2" xfId="750"/>
    <cellStyle name="常规 2 16 2 2" xfId="751"/>
    <cellStyle name="常规 2 21 2 2" xfId="752"/>
    <cellStyle name="常规 3 2 2" xfId="753"/>
    <cellStyle name="常规 33 2 3" xfId="754"/>
    <cellStyle name="常规 28 2 3" xfId="755"/>
    <cellStyle name="常规 2 16 2" xfId="756"/>
    <cellStyle name="常规 2 21 2" xfId="757"/>
    <cellStyle name="常规 2 15 3" xfId="758"/>
    <cellStyle name="常规 2 20 3" xfId="759"/>
    <cellStyle name="常规 2 15 2" xfId="760"/>
    <cellStyle name="常规 2 20 2" xfId="761"/>
    <cellStyle name="常规 2 15" xfId="762"/>
    <cellStyle name="常规 2 20" xfId="763"/>
    <cellStyle name="常规 2 14 3" xfId="764"/>
    <cellStyle name="常规 2 14 2" xfId="765"/>
    <cellStyle name="常规 2 14" xfId="766"/>
    <cellStyle name="常规 75 3 2" xfId="767"/>
    <cellStyle name="常规 80 3 2" xfId="768"/>
    <cellStyle name="常规 2 13 3" xfId="769"/>
    <cellStyle name="常规 2 13 2" xfId="770"/>
    <cellStyle name="差 5 2" xfId="771"/>
    <cellStyle name="常规 2 13" xfId="772"/>
    <cellStyle name="常规 75 2 2" xfId="773"/>
    <cellStyle name="常规 80 2 2" xfId="774"/>
    <cellStyle name="常规 2 12 3" xfId="775"/>
    <cellStyle name="常规 2 12 2 2" xfId="776"/>
    <cellStyle name="常规 2 16" xfId="777"/>
    <cellStyle name="常规 2 21" xfId="778"/>
    <cellStyle name="常规 2 11 3" xfId="779"/>
    <cellStyle name="常规 2 14 2 2" xfId="780"/>
    <cellStyle name="常规 2 10 3" xfId="781"/>
    <cellStyle name="常规 2 10 2 2" xfId="782"/>
    <cellStyle name="常规 2 10 2" xfId="783"/>
    <cellStyle name="常规 2 10" xfId="784"/>
    <cellStyle name="常规 139 3 2" xfId="785"/>
    <cellStyle name="常规 2" xfId="786"/>
    <cellStyle name="差_全民支援集体单位汇总 3" xfId="787"/>
    <cellStyle name="好_全民支援集体个人" xfId="788"/>
    <cellStyle name="差 2 9 2 2" xfId="789"/>
    <cellStyle name="常规 24 4" xfId="790"/>
    <cellStyle name="常规 19 4" xfId="791"/>
    <cellStyle name="常规 24 3 2" xfId="792"/>
    <cellStyle name="常规 19 3 2" xfId="793"/>
    <cellStyle name="常规 24 3" xfId="794"/>
    <cellStyle name="常规 19 3" xfId="795"/>
    <cellStyle name="常规 24 2 3" xfId="796"/>
    <cellStyle name="常规 19 2 3" xfId="797"/>
    <cellStyle name="常规 24 2 2 2" xfId="798"/>
    <cellStyle name="常规 19 2 2 2" xfId="799"/>
    <cellStyle name="常规 24 2 2" xfId="800"/>
    <cellStyle name="常规 19 2 2" xfId="801"/>
    <cellStyle name="常规 51 2 2 2" xfId="802"/>
    <cellStyle name="常规 46 2 2 2" xfId="803"/>
    <cellStyle name="常规 24 2" xfId="804"/>
    <cellStyle name="常规 19 2" xfId="805"/>
    <cellStyle name="常规 46 2 2" xfId="806"/>
    <cellStyle name="常规 51 2 2" xfId="807"/>
    <cellStyle name="常规 24" xfId="808"/>
    <cellStyle name="常规 19" xfId="809"/>
    <cellStyle name="常规 4 2 2 2" xfId="810"/>
    <cellStyle name="常规 6 4" xfId="811"/>
    <cellStyle name="常规 189" xfId="812"/>
    <cellStyle name="常规 194" xfId="813"/>
    <cellStyle name="差 2 12 3" xfId="814"/>
    <cellStyle name="常规 2 13 2 2" xfId="815"/>
    <cellStyle name="常规 240" xfId="816"/>
    <cellStyle name="常规 185" xfId="817"/>
    <cellStyle name="常规 190" xfId="818"/>
    <cellStyle name="常规 23 3 2" xfId="819"/>
    <cellStyle name="常规 18 3 2" xfId="820"/>
    <cellStyle name="常规 99 2 2" xfId="821"/>
    <cellStyle name="常规 23 2 3" xfId="822"/>
    <cellStyle name="常规 18 2 3" xfId="823"/>
    <cellStyle name="常规 59 2 2" xfId="824"/>
    <cellStyle name="常规 64 2 2" xfId="825"/>
    <cellStyle name="常规 52 3" xfId="826"/>
    <cellStyle name="常规 47 3" xfId="827"/>
    <cellStyle name="常规 23 2 2" xfId="828"/>
    <cellStyle name="常规 18 2 2" xfId="829"/>
    <cellStyle name="常规 178" xfId="830"/>
    <cellStyle name="常规 183" xfId="831"/>
    <cellStyle name="常规 44 2 2" xfId="832"/>
    <cellStyle name="常规 39 2 2" xfId="833"/>
    <cellStyle name="常规 175 3" xfId="834"/>
    <cellStyle name="常规 180 3" xfId="835"/>
    <cellStyle name="常规 196" xfId="836"/>
    <cellStyle name="常规 22 3 2" xfId="837"/>
    <cellStyle name="常规 17 3 2" xfId="838"/>
    <cellStyle name="常规 98 2 2" xfId="839"/>
    <cellStyle name="常规 2 2 2 2" xfId="840"/>
    <cellStyle name="常规 96 2 3" xfId="841"/>
    <cellStyle name="常规 98 2 2 2" xfId="842"/>
    <cellStyle name="常规 89 2 2" xfId="843"/>
    <cellStyle name="常规 94 2 2" xfId="844"/>
    <cellStyle name="常规 98" xfId="845"/>
    <cellStyle name="常规 22 2 3" xfId="846"/>
    <cellStyle name="常规 17 2 3" xfId="847"/>
    <cellStyle name="常规 97 2" xfId="848"/>
    <cellStyle name="常规 48" xfId="849"/>
    <cellStyle name="常规 53" xfId="850"/>
    <cellStyle name="常规 22 2 2 2" xfId="851"/>
    <cellStyle name="常规 17 2 2 2" xfId="852"/>
    <cellStyle name="常规 22 2 2" xfId="853"/>
    <cellStyle name="常规 17 2 2" xfId="854"/>
    <cellStyle name="常规 77 2 3" xfId="855"/>
    <cellStyle name="常规 82 2 3" xfId="856"/>
    <cellStyle name="常规 223" xfId="857"/>
    <cellStyle name="常规 218" xfId="858"/>
    <cellStyle name="常规 168" xfId="859"/>
    <cellStyle name="常规 173" xfId="860"/>
    <cellStyle name="常规 217 3" xfId="861"/>
    <cellStyle name="常规 167 3" xfId="862"/>
    <cellStyle name="常规 172 3" xfId="863"/>
    <cellStyle name="常规 217 2 2" xfId="864"/>
    <cellStyle name="常规 167 2 2" xfId="865"/>
    <cellStyle name="常规 172 2 2" xfId="866"/>
    <cellStyle name="常规 77 2 2" xfId="867"/>
    <cellStyle name="常规 82 2 2" xfId="868"/>
    <cellStyle name="常规 222" xfId="869"/>
    <cellStyle name="常规 217" xfId="870"/>
    <cellStyle name="常规 167" xfId="871"/>
    <cellStyle name="常规 172" xfId="872"/>
    <cellStyle name="常规 216 3" xfId="873"/>
    <cellStyle name="常规 166 3" xfId="874"/>
    <cellStyle name="常规 171 3" xfId="875"/>
    <cellStyle name="常规 2 6" xfId="876"/>
    <cellStyle name="常规 2 5 2" xfId="877"/>
    <cellStyle name="常规 221 2" xfId="878"/>
    <cellStyle name="常规 216 2" xfId="879"/>
    <cellStyle name="常规 166 2" xfId="880"/>
    <cellStyle name="常规 171 2" xfId="881"/>
    <cellStyle name="常规 2 5" xfId="882"/>
    <cellStyle name="常规 215 2 2" xfId="883"/>
    <cellStyle name="常规 165 2 2" xfId="884"/>
    <cellStyle name="常规 170 2 2" xfId="885"/>
    <cellStyle name="常规 82 2" xfId="886"/>
    <cellStyle name="常规 77 2" xfId="887"/>
    <cellStyle name="常规 2 7" xfId="888"/>
    <cellStyle name="常规 16 2 2 2" xfId="889"/>
    <cellStyle name="常规 21 2 2 2" xfId="890"/>
    <cellStyle name="常规 164 2" xfId="891"/>
    <cellStyle name="常规 159 2" xfId="892"/>
    <cellStyle name="常规 209 2" xfId="893"/>
    <cellStyle name="常规 214 2" xfId="894"/>
    <cellStyle name="常规 164" xfId="895"/>
    <cellStyle name="常规 159" xfId="896"/>
    <cellStyle name="常规 209" xfId="897"/>
    <cellStyle name="常规 214" xfId="898"/>
    <cellStyle name="常规 54 2" xfId="899"/>
    <cellStyle name="常规 49 2" xfId="900"/>
    <cellStyle name="常规 162 2 2" xfId="901"/>
    <cellStyle name="常规 157 2 2" xfId="902"/>
    <cellStyle name="常规 207 2 2" xfId="903"/>
    <cellStyle name="常规 212 2 2" xfId="904"/>
    <cellStyle name="常规 54" xfId="905"/>
    <cellStyle name="常规 49" xfId="906"/>
    <cellStyle name="常规 227" xfId="907"/>
    <cellStyle name="常规 177" xfId="908"/>
    <cellStyle name="常规 182" xfId="909"/>
    <cellStyle name="常规 160 3" xfId="910"/>
    <cellStyle name="常规 155 3" xfId="911"/>
    <cellStyle name="常规 205 3" xfId="912"/>
    <cellStyle name="常规 210 3" xfId="913"/>
    <cellStyle name="常规 160 2" xfId="914"/>
    <cellStyle name="常规 155 2" xfId="915"/>
    <cellStyle name="常规 205 2" xfId="916"/>
    <cellStyle name="常规 210 2" xfId="917"/>
    <cellStyle name="常规 15 3 2" xfId="918"/>
    <cellStyle name="常规 20 3 2" xfId="919"/>
    <cellStyle name="常规 96 2 2" xfId="920"/>
    <cellStyle name="常规 15 2 2 2" xfId="921"/>
    <cellStyle name="常规 20 2 2 2" xfId="922"/>
    <cellStyle name="常规 15 2 2" xfId="923"/>
    <cellStyle name="常规 20 2 2" xfId="924"/>
    <cellStyle name="常规 15 2" xfId="925"/>
    <cellStyle name="常规 20 2" xfId="926"/>
    <cellStyle name="常规 15" xfId="927"/>
    <cellStyle name="常规 20" xfId="928"/>
    <cellStyle name="常规 154 3" xfId="929"/>
    <cellStyle name="常规 149 3" xfId="930"/>
    <cellStyle name="常规 204 3" xfId="931"/>
    <cellStyle name="常规 154 2" xfId="932"/>
    <cellStyle name="常规 149 2" xfId="933"/>
    <cellStyle name="常规 204 2" xfId="934"/>
    <cellStyle name="常规 23" xfId="935"/>
    <cellStyle name="常规 18" xfId="936"/>
    <cellStyle name="常规 113 4" xfId="937"/>
    <cellStyle name="常规 108 4" xfId="938"/>
    <cellStyle name="常规 184 2 2" xfId="939"/>
    <cellStyle name="常规 179 2 2" xfId="940"/>
    <cellStyle name="常规 2 45 2" xfId="941"/>
    <cellStyle name="常规 2 50 2" xfId="942"/>
    <cellStyle name="常规 153 2 2" xfId="943"/>
    <cellStyle name="常规 148 2 2" xfId="944"/>
    <cellStyle name="常规 203 2 2" xfId="945"/>
    <cellStyle name="常规 184 2" xfId="946"/>
    <cellStyle name="常规 179 2" xfId="947"/>
    <cellStyle name="常规 90 3 2" xfId="948"/>
    <cellStyle name="常规 85 3 2" xfId="949"/>
    <cellStyle name="常规 153 2" xfId="950"/>
    <cellStyle name="常规 148 2" xfId="951"/>
    <cellStyle name="常规 203 2" xfId="952"/>
    <cellStyle name="常规 90 3" xfId="953"/>
    <cellStyle name="常规 85 3" xfId="954"/>
    <cellStyle name="常规 153" xfId="955"/>
    <cellStyle name="常规 148" xfId="956"/>
    <cellStyle name="常规 203" xfId="957"/>
    <cellStyle name="常规 90 2 3" xfId="958"/>
    <cellStyle name="常规 85 2 3" xfId="959"/>
    <cellStyle name="常规 152 3" xfId="960"/>
    <cellStyle name="常规 147 3" xfId="961"/>
    <cellStyle name="常规 202 3" xfId="962"/>
    <cellStyle name="常规 90 2 2" xfId="963"/>
    <cellStyle name="常规 85 2 2" xfId="964"/>
    <cellStyle name="常规 152 2" xfId="965"/>
    <cellStyle name="常规 147 2" xfId="966"/>
    <cellStyle name="常规 202 2" xfId="967"/>
    <cellStyle name="常规 90 2" xfId="968"/>
    <cellStyle name="常规 85 2" xfId="969"/>
    <cellStyle name="常规 152" xfId="970"/>
    <cellStyle name="常规 147" xfId="971"/>
    <cellStyle name="常规 202" xfId="972"/>
    <cellStyle name="常规 151 3" xfId="973"/>
    <cellStyle name="常规 146 3" xfId="974"/>
    <cellStyle name="常规 201 3" xfId="975"/>
    <cellStyle name="常规 151 2 2" xfId="976"/>
    <cellStyle name="常规 146 2 2" xfId="977"/>
    <cellStyle name="常规 201 2 2" xfId="978"/>
    <cellStyle name="常规 151 2" xfId="979"/>
    <cellStyle name="常规 146 2" xfId="980"/>
    <cellStyle name="常规 201 2" xfId="981"/>
    <cellStyle name="常规 174 3" xfId="982"/>
    <cellStyle name="常规 169 3" xfId="983"/>
    <cellStyle name="常规 151" xfId="984"/>
    <cellStyle name="常规 146" xfId="985"/>
    <cellStyle name="常规 201" xfId="986"/>
    <cellStyle name="常规 150 2 2" xfId="987"/>
    <cellStyle name="常规 145 2 2" xfId="988"/>
    <cellStyle name="常规 200 2 2" xfId="989"/>
    <cellStyle name="常规 150 2" xfId="990"/>
    <cellStyle name="常规 145 2" xfId="991"/>
    <cellStyle name="常规 200 2" xfId="992"/>
    <cellStyle name="常规 2 66 2 2" xfId="993"/>
    <cellStyle name="常规 174 2" xfId="994"/>
    <cellStyle name="常规 169 2" xfId="995"/>
    <cellStyle name="常规 219 2" xfId="996"/>
    <cellStyle name="常规 224 2" xfId="997"/>
    <cellStyle name="常规 150" xfId="998"/>
    <cellStyle name="常规 145" xfId="999"/>
    <cellStyle name="常规 200" xfId="1000"/>
    <cellStyle name="常规 41 3" xfId="1001"/>
    <cellStyle name="常规 36 3" xfId="1002"/>
    <cellStyle name="常规 196 2 2" xfId="1003"/>
    <cellStyle name="常规 14 2 3" xfId="1004"/>
    <cellStyle name="常规 2 23" xfId="1005"/>
    <cellStyle name="常规 2 18" xfId="1006"/>
    <cellStyle name="常规 14 2 2 2" xfId="1007"/>
    <cellStyle name="常规 14 2" xfId="1008"/>
    <cellStyle name="常规 55 2 3" xfId="1009"/>
    <cellStyle name="常规 60 2 3" xfId="1010"/>
    <cellStyle name="常规 14" xfId="1011"/>
    <cellStyle name="常规 93 2 2 2" xfId="1012"/>
    <cellStyle name="常规 88 2 2 2" xfId="1013"/>
    <cellStyle name="常规 139 2 3" xfId="1014"/>
    <cellStyle name="常规 144 2 2" xfId="1015"/>
    <cellStyle name="常规 139 2 2" xfId="1016"/>
    <cellStyle name="常规 144 2" xfId="1017"/>
    <cellStyle name="常规 139 2" xfId="1018"/>
    <cellStyle name="常规 96 2" xfId="1019"/>
    <cellStyle name="差 2 10 2 2" xfId="1020"/>
    <cellStyle name="常规 5 4" xfId="1021"/>
    <cellStyle name="常规 139" xfId="1022"/>
    <cellStyle name="常规 144" xfId="1023"/>
    <cellStyle name="常规 34 2 2 2" xfId="1024"/>
    <cellStyle name="常规 29 2 2 2" xfId="1025"/>
    <cellStyle name="常规 4 3 2" xfId="1026"/>
    <cellStyle name="常规 12" xfId="1027"/>
    <cellStyle name="常规 2 29" xfId="1028"/>
    <cellStyle name="常规 2 34" xfId="1029"/>
    <cellStyle name="常规 8 2 3" xfId="1030"/>
    <cellStyle name="差 2 11 3" xfId="1031"/>
    <cellStyle name="常规 138 4" xfId="1032"/>
    <cellStyle name="常规 138 2 2 2" xfId="1033"/>
    <cellStyle name="常规 4 2" xfId="1034"/>
    <cellStyle name="常规 4" xfId="1035"/>
    <cellStyle name="常规 138 2 2" xfId="1036"/>
    <cellStyle name="常规 143 2 2" xfId="1037"/>
    <cellStyle name="常规 11 2" xfId="1038"/>
    <cellStyle name="常规 8 2 2 2" xfId="1039"/>
    <cellStyle name="常规 2 33 2" xfId="1040"/>
    <cellStyle name="常规 2 28 2" xfId="1041"/>
    <cellStyle name="差 2 11 2 2" xfId="1042"/>
    <cellStyle name="常规 5 3 2" xfId="1043"/>
    <cellStyle name="常规 138 2" xfId="1044"/>
    <cellStyle name="常规 143 2" xfId="1045"/>
    <cellStyle name="常规 136 2 2 2" xfId="1046"/>
    <cellStyle name="常规 136 2" xfId="1047"/>
    <cellStyle name="常规 141 2" xfId="1048"/>
    <cellStyle name="常规 99 2 3" xfId="1049"/>
    <cellStyle name="常规 2 5 2 2" xfId="1050"/>
    <cellStyle name="常规 135 2 3" xfId="1051"/>
    <cellStyle name="常规 140 2 3" xfId="1052"/>
    <cellStyle name="常规 136 3" xfId="1053"/>
    <cellStyle name="常规 141 3" xfId="1054"/>
    <cellStyle name="常规 140 2 2" xfId="1055"/>
    <cellStyle name="常规 135 2 2" xfId="1056"/>
    <cellStyle name="常规 2 60 3" xfId="1057"/>
    <cellStyle name="常规 2 55 3" xfId="1058"/>
    <cellStyle name="常规 2 40" xfId="1059"/>
    <cellStyle name="常规 2 35" xfId="1060"/>
    <cellStyle name="常规 13" xfId="1061"/>
    <cellStyle name="常规 2 15 2 2" xfId="1062"/>
    <cellStyle name="常规 2 20 2 2" xfId="1063"/>
    <cellStyle name="常规 3 4" xfId="1064"/>
    <cellStyle name="常规 98 2 3" xfId="1065"/>
    <cellStyle name="常规 2 4 2 2" xfId="1066"/>
    <cellStyle name="常规 134 2 3" xfId="1067"/>
    <cellStyle name="常规 129 2 3" xfId="1068"/>
    <cellStyle name="常规 2 18 3" xfId="1069"/>
    <cellStyle name="常规 2 23 3" xfId="1070"/>
    <cellStyle name="常规 129 2 2 2" xfId="1071"/>
    <cellStyle name="常规 134 2 2 2" xfId="1072"/>
    <cellStyle name="常规 119 2 2 2" xfId="1073"/>
    <cellStyle name="常规 124 2 2 2" xfId="1074"/>
    <cellStyle name="常规 134" xfId="1075"/>
    <cellStyle name="常规 129" xfId="1076"/>
    <cellStyle name="常规 43" xfId="1077"/>
    <cellStyle name="常规 38" xfId="1078"/>
    <cellStyle name="常规 132 3 2" xfId="1079"/>
    <cellStyle name="常规 127 3 2" xfId="1080"/>
    <cellStyle name="常规 2 46 3" xfId="1081"/>
    <cellStyle name="常规 2 51 3" xfId="1082"/>
    <cellStyle name="常规 132 4" xfId="1083"/>
    <cellStyle name="常规 127 4" xfId="1084"/>
    <cellStyle name="常规 101 2 2" xfId="1085"/>
    <cellStyle name="常规 2 59 2" xfId="1086"/>
    <cellStyle name="常规 2 64 2" xfId="1087"/>
    <cellStyle name="常规 132 3" xfId="1088"/>
    <cellStyle name="常规 127 3" xfId="1089"/>
    <cellStyle name="常规 139 2 2 2" xfId="1090"/>
    <cellStyle name="常规 132 2 3" xfId="1091"/>
    <cellStyle name="常规 127 2 3" xfId="1092"/>
    <cellStyle name="差 2 11" xfId="1093"/>
    <cellStyle name="差 8" xfId="1094"/>
    <cellStyle name="常规 132 2 2 2" xfId="1095"/>
    <cellStyle name="常规 127 2 2 2" xfId="1096"/>
    <cellStyle name="常规 2 37" xfId="1097"/>
    <cellStyle name="常规 2 42" xfId="1098"/>
    <cellStyle name="常规 2 45 3" xfId="1099"/>
    <cellStyle name="常规 2 50 3" xfId="1100"/>
    <cellStyle name="常规 131 3 2" xfId="1101"/>
    <cellStyle name="常规 126 3 2" xfId="1102"/>
    <cellStyle name="常规 43 3 2" xfId="1103"/>
    <cellStyle name="常规 38 3 2" xfId="1104"/>
    <cellStyle name="常规 131 3" xfId="1105"/>
    <cellStyle name="常规 126 3" xfId="1106"/>
    <cellStyle name="常规 131 2 2" xfId="1107"/>
    <cellStyle name="常规 126 2 2" xfId="1108"/>
    <cellStyle name="常规 131 2" xfId="1109"/>
    <cellStyle name="常规 126 2" xfId="1110"/>
    <cellStyle name="常规 131" xfId="1111"/>
    <cellStyle name="常规 126" xfId="1112"/>
    <cellStyle name="常规 43 2 3" xfId="1113"/>
    <cellStyle name="常规 38 2 3" xfId="1114"/>
    <cellStyle name="常规 8 2 2" xfId="1115"/>
    <cellStyle name="常规 130 4" xfId="1116"/>
    <cellStyle name="常规 125 4" xfId="1117"/>
    <cellStyle name="常规 2 33" xfId="1118"/>
    <cellStyle name="常规 2 28" xfId="1119"/>
    <cellStyle name="常规 43 2 2 2" xfId="1120"/>
    <cellStyle name="常规 38 2 2 2" xfId="1121"/>
    <cellStyle name="常规 130 3 2" xfId="1122"/>
    <cellStyle name="常规 125 3 2" xfId="1123"/>
    <cellStyle name="常规 2 27 2" xfId="1124"/>
    <cellStyle name="常规 2 32 2" xfId="1125"/>
    <cellStyle name="常规 43 2 2" xfId="1126"/>
    <cellStyle name="常规 38 2 2" xfId="1127"/>
    <cellStyle name="常规 130 3" xfId="1128"/>
    <cellStyle name="常规 125 3" xfId="1129"/>
    <cellStyle name="常规 2 27" xfId="1130"/>
    <cellStyle name="常规 2 32" xfId="1131"/>
    <cellStyle name="常规 220 2" xfId="1132"/>
    <cellStyle name="常规 215 2" xfId="1133"/>
    <cellStyle name="常规 165 2" xfId="1134"/>
    <cellStyle name="常规 170 2" xfId="1135"/>
    <cellStyle name="常规 2 26 2 2" xfId="1136"/>
    <cellStyle name="常规 2 31 2 2" xfId="1137"/>
    <cellStyle name="常规 125 2 2 2" xfId="1138"/>
    <cellStyle name="常规 130 2 2 2" xfId="1139"/>
    <cellStyle name="常规 12 3" xfId="1140"/>
    <cellStyle name="常规 12 2 2 2" xfId="1141"/>
    <cellStyle name="常规 3 3 2" xfId="1142"/>
    <cellStyle name="常规 12 2" xfId="1143"/>
    <cellStyle name="常规 127 2 2" xfId="1144"/>
    <cellStyle name="常规 132 2 2" xfId="1145"/>
    <cellStyle name="常规 3 3" xfId="1146"/>
    <cellStyle name="常规 216 2 2" xfId="1147"/>
    <cellStyle name="常规 166 2 2" xfId="1148"/>
    <cellStyle name="常规 171 2 2" xfId="1149"/>
    <cellStyle name="常规 153 3" xfId="1150"/>
    <cellStyle name="常规 148 3" xfId="1151"/>
    <cellStyle name="常规 203 3" xfId="1152"/>
    <cellStyle name="常规 184 3" xfId="1153"/>
    <cellStyle name="常规 179 3" xfId="1154"/>
    <cellStyle name="常规 2 33 2 2" xfId="1155"/>
    <cellStyle name="常规 2 28 2 2" xfId="1156"/>
    <cellStyle name="常规 2 51" xfId="1157"/>
    <cellStyle name="常规 2 46" xfId="1158"/>
    <cellStyle name="常规 124 3 2" xfId="1159"/>
    <cellStyle name="常规 119 3 2" xfId="1160"/>
    <cellStyle name="常规 49 4" xfId="1161"/>
    <cellStyle name="常规 54 4" xfId="1162"/>
    <cellStyle name="常规 122 2 2" xfId="1163"/>
    <cellStyle name="常规 117 2 2" xfId="1164"/>
    <cellStyle name="常规 119 3" xfId="1165"/>
    <cellStyle name="常规 124 3" xfId="1166"/>
    <cellStyle name="常规 119 2 3" xfId="1167"/>
    <cellStyle name="常规 124 2 3" xfId="1168"/>
    <cellStyle name="常规 119 2 2" xfId="1169"/>
    <cellStyle name="常规 124 2 2" xfId="1170"/>
    <cellStyle name="常规 2 65 2 2" xfId="1171"/>
    <cellStyle name="常规 2 66 3" xfId="1172"/>
    <cellStyle name="常规 119 2" xfId="1173"/>
    <cellStyle name="常规 124 2" xfId="1174"/>
    <cellStyle name="常规 199 2" xfId="1175"/>
    <cellStyle name="常规 128 3 2" xfId="1176"/>
    <cellStyle name="常规 133 3 2" xfId="1177"/>
    <cellStyle name="常规 118" xfId="1178"/>
    <cellStyle name="常规 123" xfId="1179"/>
    <cellStyle name="常规 128 3" xfId="1180"/>
    <cellStyle name="常规 133 3" xfId="1181"/>
    <cellStyle name="常规 198 3" xfId="1182"/>
    <cellStyle name="常规 122 2 3" xfId="1183"/>
    <cellStyle name="常规 117 2 3" xfId="1184"/>
    <cellStyle name="常规 198 2 2" xfId="1185"/>
    <cellStyle name="好_全民支援集体单位汇总 4" xfId="1186"/>
    <cellStyle name="常规 117" xfId="1187"/>
    <cellStyle name="常规 122" xfId="1188"/>
    <cellStyle name="常规 91 2 3" xfId="1189"/>
    <cellStyle name="常规 86 2 3" xfId="1190"/>
    <cellStyle name="差 2 17 3" xfId="1191"/>
    <cellStyle name="常规 197 3" xfId="1192"/>
    <cellStyle name="常规 10 2 3" xfId="1193"/>
    <cellStyle name="常规 197 2" xfId="1194"/>
    <cellStyle name="常规 116 3" xfId="1195"/>
    <cellStyle name="常规 121 3" xfId="1196"/>
    <cellStyle name="常规 9 2 2 2" xfId="1197"/>
    <cellStyle name="常规 2 65 3" xfId="1198"/>
    <cellStyle name="常规 125" xfId="1199"/>
    <cellStyle name="常规 130" xfId="1200"/>
    <cellStyle name="常规 30 3 2" xfId="1201"/>
    <cellStyle name="常规 25 3 2" xfId="1202"/>
    <cellStyle name="常规 116 2 2 2" xfId="1203"/>
    <cellStyle name="常规 121 2 2 2" xfId="1204"/>
    <cellStyle name="常规 199 3" xfId="1205"/>
    <cellStyle name="常规 116 2" xfId="1206"/>
    <cellStyle name="常规 121 2" xfId="1207"/>
    <cellStyle name="常规 196 3" xfId="1208"/>
    <cellStyle name="常规 196 2" xfId="1209"/>
    <cellStyle name="常规 115 2 2 2" xfId="1210"/>
    <cellStyle name="常规 120 2 2 2" xfId="1211"/>
    <cellStyle name="常规 14 3" xfId="1212"/>
    <cellStyle name="常规 115 2 2" xfId="1213"/>
    <cellStyle name="常规 120 2 2" xfId="1214"/>
    <cellStyle name="常规 150 3" xfId="1215"/>
    <cellStyle name="常规 145 3" xfId="1216"/>
    <cellStyle name="常规 200 3" xfId="1217"/>
    <cellStyle name="常规 2 30 2 2" xfId="1218"/>
    <cellStyle name="常规 2 25 2 2" xfId="1219"/>
    <cellStyle name="常规 2 30 2" xfId="1220"/>
    <cellStyle name="常规 2 25 2" xfId="1221"/>
    <cellStyle name="常规 90 4" xfId="1222"/>
    <cellStyle name="常规 85 4" xfId="1223"/>
    <cellStyle name="常规 154" xfId="1224"/>
    <cellStyle name="常规 149" xfId="1225"/>
    <cellStyle name="常规 204" xfId="1226"/>
    <cellStyle name="常规 6 3 2" xfId="1227"/>
    <cellStyle name="常规 188 2" xfId="1228"/>
    <cellStyle name="常规 193 2" xfId="1229"/>
    <cellStyle name="好_全民支援集体单位汇总 2" xfId="1230"/>
    <cellStyle name="常规 115" xfId="1231"/>
    <cellStyle name="常规 120" xfId="1232"/>
    <cellStyle name="常规 10 2 2" xfId="1233"/>
    <cellStyle name="常规 11 4" xfId="1234"/>
    <cellStyle name="常规 62 4" xfId="1235"/>
    <cellStyle name="常规 57 4" xfId="1236"/>
    <cellStyle name="常规 11 3 2" xfId="1237"/>
    <cellStyle name="常规 21 3" xfId="1238"/>
    <cellStyle name="常规 16 3" xfId="1239"/>
    <cellStyle name="常规 113 2 3" xfId="1240"/>
    <cellStyle name="常规 108 2 3" xfId="1241"/>
    <cellStyle name="常规 2 52 2 2" xfId="1242"/>
    <cellStyle name="常规 2 47 2 2" xfId="1243"/>
    <cellStyle name="常规 11 3" xfId="1244"/>
    <cellStyle name="常规 3 2 3" xfId="1245"/>
    <cellStyle name="常规 2 49" xfId="1246"/>
    <cellStyle name="常规 2 54" xfId="1247"/>
    <cellStyle name="常规 92 2 2" xfId="1248"/>
    <cellStyle name="常规 87 2 2" xfId="1249"/>
    <cellStyle name="常规 11 2 3" xfId="1250"/>
    <cellStyle name="常规 144 3" xfId="1251"/>
    <cellStyle name="常规 139 3" xfId="1252"/>
    <cellStyle name="常规 138 2 3" xfId="1253"/>
    <cellStyle name="常规 5" xfId="1254"/>
    <cellStyle name="常规 121 4" xfId="1255"/>
    <cellStyle name="常规 116 4" xfId="1256"/>
    <cellStyle name="常规 2 48 2" xfId="1257"/>
    <cellStyle name="常规 2 53 2" xfId="1258"/>
    <cellStyle name="常规 11 2 2 2" xfId="1259"/>
    <cellStyle name="常规 3 2 2 2" xfId="1260"/>
    <cellStyle name="常规 2 48" xfId="1261"/>
    <cellStyle name="常规 2 53" xfId="1262"/>
    <cellStyle name="常规 61 4" xfId="1263"/>
    <cellStyle name="常规 56 4" xfId="1264"/>
    <cellStyle name="常规 11 2 2" xfId="1265"/>
    <cellStyle name="常规 79 4" xfId="1266"/>
    <cellStyle name="常规 84 4" xfId="1267"/>
    <cellStyle name="差 2 13 2 2" xfId="1268"/>
    <cellStyle name="常规 104" xfId="1269"/>
    <cellStyle name="常规 195 2 2" xfId="1270"/>
    <cellStyle name="常规 109 3 2" xfId="1271"/>
    <cellStyle name="常规 114 3 2" xfId="1272"/>
    <cellStyle name="常规 67 2" xfId="1273"/>
    <cellStyle name="常规 72 2" xfId="1274"/>
    <cellStyle name="常规 195 2" xfId="1275"/>
    <cellStyle name="常规 84 3" xfId="1276"/>
    <cellStyle name="常规 79 3" xfId="1277"/>
    <cellStyle name="常规 103" xfId="1278"/>
    <cellStyle name="常规 67" xfId="1279"/>
    <cellStyle name="常规 72" xfId="1280"/>
    <cellStyle name="常规 180 2 2" xfId="1281"/>
    <cellStyle name="常规 175 2 2" xfId="1282"/>
    <cellStyle name="常规 114 3" xfId="1283"/>
    <cellStyle name="常规 109 3" xfId="1284"/>
    <cellStyle name="差_大集体企业 4" xfId="1285"/>
    <cellStyle name="常规 34 3 2" xfId="1286"/>
    <cellStyle name="常规 29 3 2" xfId="1287"/>
    <cellStyle name="常规 5 3" xfId="1288"/>
    <cellStyle name="常规 138" xfId="1289"/>
    <cellStyle name="常规 143" xfId="1290"/>
    <cellStyle name="常规 84 2 3" xfId="1291"/>
    <cellStyle name="常规 79 2 3" xfId="1292"/>
    <cellStyle name="常规 102 3" xfId="1293"/>
    <cellStyle name="差 2 5" xfId="1294"/>
    <cellStyle name="差_大集体企业缴费 2" xfId="1295"/>
    <cellStyle name="常规 109 2 2 2" xfId="1296"/>
    <cellStyle name="常规 114 2 2 2" xfId="1297"/>
    <cellStyle name="常规 66 2 2" xfId="1298"/>
    <cellStyle name="常规 71 2 2" xfId="1299"/>
    <cellStyle name="常规 84 2 2 2" xfId="1300"/>
    <cellStyle name="常规 79 2 2 2" xfId="1301"/>
    <cellStyle name="常规 102 2 2" xfId="1302"/>
    <cellStyle name="差_大集体企业缴费" xfId="1303"/>
    <cellStyle name="常规 109 2 2" xfId="1304"/>
    <cellStyle name="常规 114 2 2" xfId="1305"/>
    <cellStyle name="常规 66 2" xfId="1306"/>
    <cellStyle name="常规 71 2" xfId="1307"/>
    <cellStyle name="差_大集体企业 3" xfId="1308"/>
    <cellStyle name="常规 142" xfId="1309"/>
    <cellStyle name="常规 137" xfId="1310"/>
    <cellStyle name="常规 5 2" xfId="1311"/>
    <cellStyle name="常规 84 2 2" xfId="1312"/>
    <cellStyle name="常规 79 2 2" xfId="1313"/>
    <cellStyle name="常规 102 2" xfId="1314"/>
    <cellStyle name="常规 9 4" xfId="1315"/>
    <cellStyle name="常规 109 2" xfId="1316"/>
    <cellStyle name="常规 114 2" xfId="1317"/>
    <cellStyle name="常规 66" xfId="1318"/>
    <cellStyle name="常规 71" xfId="1319"/>
    <cellStyle name="常规 84 2" xfId="1320"/>
    <cellStyle name="常规 79 2" xfId="1321"/>
    <cellStyle name="常规 102" xfId="1322"/>
    <cellStyle name="常规 109" xfId="1323"/>
    <cellStyle name="常规 114" xfId="1324"/>
    <cellStyle name="常规 194 3" xfId="1325"/>
    <cellStyle name="常规 189 3" xfId="1326"/>
    <cellStyle name="常规 92 2 2 2" xfId="1327"/>
    <cellStyle name="常规 87 2 2 2" xfId="1328"/>
    <cellStyle name="常规 2 67 3" xfId="1329"/>
    <cellStyle name="常规 103 2 2 2" xfId="1330"/>
    <cellStyle name="常规 108 3 2" xfId="1331"/>
    <cellStyle name="常规 113 3 2" xfId="1332"/>
    <cellStyle name="常规 17 2" xfId="1333"/>
    <cellStyle name="常规 22 2" xfId="1334"/>
    <cellStyle name="常规 103 2 2" xfId="1335"/>
    <cellStyle name="常规 108 3" xfId="1336"/>
    <cellStyle name="常规 113 3" xfId="1337"/>
    <cellStyle name="常规 22" xfId="1338"/>
    <cellStyle name="常规 17" xfId="1339"/>
    <cellStyle name="常规 3 2" xfId="1340"/>
    <cellStyle name="常规 199 2 2" xfId="1341"/>
    <cellStyle name="常规 123 2 3" xfId="1342"/>
    <cellStyle name="常规 118 2 3" xfId="1343"/>
    <cellStyle name="常规 11" xfId="1344"/>
    <cellStyle name="常规 108 2" xfId="1345"/>
    <cellStyle name="常规 113 2" xfId="1346"/>
    <cellStyle name="常规 16" xfId="1347"/>
    <cellStyle name="常规 21" xfId="1348"/>
    <cellStyle name="常规 101 2 2 2" xfId="1349"/>
    <cellStyle name="常规 88" xfId="1350"/>
    <cellStyle name="常规 93" xfId="1351"/>
    <cellStyle name="常规 193 2 2" xfId="1352"/>
    <cellStyle name="常规 188 2 2" xfId="1353"/>
    <cellStyle name="常规 107 2 3" xfId="1354"/>
    <cellStyle name="常规 112 2 3" xfId="1355"/>
    <cellStyle name="常规 107 2 2" xfId="1356"/>
    <cellStyle name="常规 112 2 2" xfId="1357"/>
    <cellStyle name="常规 2 60 2" xfId="1358"/>
    <cellStyle name="常规 2 55 2" xfId="1359"/>
    <cellStyle name="常规 123 4" xfId="1360"/>
    <cellStyle name="常规 118 4" xfId="1361"/>
    <cellStyle name="差 2 2 2 2" xfId="1362"/>
    <cellStyle name="常规 107" xfId="1363"/>
    <cellStyle name="常规 112" xfId="1364"/>
    <cellStyle name="常规 115 3 2" xfId="1365"/>
    <cellStyle name="常规 120 3 2" xfId="1366"/>
    <cellStyle name="常规 15 3" xfId="1367"/>
    <cellStyle name="常规 20 3" xfId="1368"/>
    <cellStyle name="常规 137 2 2 2" xfId="1369"/>
    <cellStyle name="常规 111 2 3" xfId="1370"/>
    <cellStyle name="常规 106 2 3" xfId="1371"/>
    <cellStyle name="常规 192 2 2" xfId="1372"/>
    <cellStyle name="常规 187 2 2" xfId="1373"/>
    <cellStyle name="常规 6 2 2 2" xfId="1374"/>
    <cellStyle name="常规 192 2" xfId="1375"/>
    <cellStyle name="常规 187 2" xfId="1376"/>
    <cellStyle name="常规 6 2 2" xfId="1377"/>
    <cellStyle name="常规 36 2 3" xfId="1378"/>
    <cellStyle name="常规 41 2 3" xfId="1379"/>
    <cellStyle name="好_大集体企业缴费 2" xfId="1380"/>
    <cellStyle name="常规 111 3" xfId="1381"/>
    <cellStyle name="常规 106 3" xfId="1382"/>
    <cellStyle name="差 2 6 2" xfId="1383"/>
    <cellStyle name="常规 106 2 2" xfId="1384"/>
    <cellStyle name="常规 111 2 2" xfId="1385"/>
    <cellStyle name="常规 191 3" xfId="1386"/>
    <cellStyle name="常规 186 3" xfId="1387"/>
    <cellStyle name="常规 106" xfId="1388"/>
    <cellStyle name="常规 111" xfId="1389"/>
    <cellStyle name="常规 105 2 3" xfId="1390"/>
    <cellStyle name="常规 110 2 3" xfId="1391"/>
    <cellStyle name="常规 191 2 2" xfId="1392"/>
    <cellStyle name="常规 186 2 2" xfId="1393"/>
    <cellStyle name="常规 2 9" xfId="1394"/>
    <cellStyle name="常规 82 4" xfId="1395"/>
    <cellStyle name="常规 77 4" xfId="1396"/>
    <cellStyle name="常规 110 3 2" xfId="1397"/>
    <cellStyle name="常规 105 3 2" xfId="1398"/>
    <cellStyle name="常规 186 2" xfId="1399"/>
    <cellStyle name="常规 191 2" xfId="1400"/>
    <cellStyle name="常规 69 2 2 2" xfId="1401"/>
    <cellStyle name="常规 74 2 2 2" xfId="1402"/>
    <cellStyle name="差_大集体企业缴费 4" xfId="1403"/>
    <cellStyle name="常规 110 2 2 2" xfId="1404"/>
    <cellStyle name="常规 105 2 2 2" xfId="1405"/>
    <cellStyle name="常规 110 2 2" xfId="1406"/>
    <cellStyle name="常规 105 2 2" xfId="1407"/>
    <cellStyle name="常规 110 2" xfId="1408"/>
    <cellStyle name="常规 105 2" xfId="1409"/>
    <cellStyle name="常规 74" xfId="1410"/>
    <cellStyle name="常规 69" xfId="1411"/>
    <cellStyle name="常规 51 3 2" xfId="1412"/>
    <cellStyle name="常规 46 3 2" xfId="1413"/>
    <cellStyle name="常规 110" xfId="1414"/>
    <cellStyle name="常规 105" xfId="1415"/>
    <cellStyle name="常规 164 3" xfId="1416"/>
    <cellStyle name="常规 159 3" xfId="1417"/>
    <cellStyle name="常规 209 3" xfId="1418"/>
    <cellStyle name="常规 214 3" xfId="1419"/>
    <cellStyle name="常规 176 2 2" xfId="1420"/>
    <cellStyle name="常规 181 2 2" xfId="1421"/>
    <cellStyle name="常规 104 3 2" xfId="1422"/>
    <cellStyle name="常规 104 2 2 2" xfId="1423"/>
    <cellStyle name="差 2 12 2" xfId="1424"/>
    <cellStyle name="常规 6 3" xfId="1425"/>
    <cellStyle name="常规 188" xfId="1426"/>
    <cellStyle name="常规 193" xfId="1427"/>
    <cellStyle name="差 2 14 2 2" xfId="1428"/>
    <cellStyle name="常规 56" xfId="1429"/>
    <cellStyle name="常规 61" xfId="1430"/>
    <cellStyle name="差 2 7 2 2" xfId="1431"/>
    <cellStyle name="常规 163 3" xfId="1432"/>
    <cellStyle name="常规 158 3" xfId="1433"/>
    <cellStyle name="常规 208 3" xfId="1434"/>
    <cellStyle name="常规 213 3" xfId="1435"/>
    <cellStyle name="常规 104 2 2" xfId="1436"/>
    <cellStyle name="常规 103 3 2" xfId="1437"/>
    <cellStyle name="常规 99 3 2" xfId="1438"/>
    <cellStyle name="差 2 13 2" xfId="1439"/>
    <cellStyle name="常规 131 2 3" xfId="1440"/>
    <cellStyle name="常规 126 2 3" xfId="1441"/>
    <cellStyle name="常规 194 2" xfId="1442"/>
    <cellStyle name="常规 189 2" xfId="1443"/>
    <cellStyle name="常规 102 3 2" xfId="1444"/>
    <cellStyle name="常规 193 3" xfId="1445"/>
    <cellStyle name="常规 188 3" xfId="1446"/>
    <cellStyle name="常规 183 2 2" xfId="1447"/>
    <cellStyle name="常规 178 2 2" xfId="1448"/>
    <cellStyle name="常规 102 2 3" xfId="1449"/>
    <cellStyle name="常规 99 4" xfId="1450"/>
    <cellStyle name="常规 123 2 2" xfId="1451"/>
    <cellStyle name="常规 118 2 2" xfId="1452"/>
    <cellStyle name="常规 133 4" xfId="1453"/>
    <cellStyle name="常规 128 4" xfId="1454"/>
    <cellStyle name="常规 101 3 2" xfId="1455"/>
    <cellStyle name="常规 2 70 2" xfId="1456"/>
    <cellStyle name="常规 2 65 2" xfId="1457"/>
    <cellStyle name="常规 142 2 2" xfId="1458"/>
    <cellStyle name="常规 137 2 2" xfId="1459"/>
    <cellStyle name="常规 5 2 2 2" xfId="1460"/>
    <cellStyle name="常规 124" xfId="1461"/>
    <cellStyle name="常规 119" xfId="1462"/>
    <cellStyle name="常规 111 2 2 2" xfId="1463"/>
    <cellStyle name="常规 106 2 2 2" xfId="1464"/>
    <cellStyle name="常规 101 3" xfId="1465"/>
    <cellStyle name="常规 177 2" xfId="1466"/>
    <cellStyle name="常规 182 2" xfId="1467"/>
    <cellStyle name="常规 104 3" xfId="1468"/>
    <cellStyle name="差 2 14 3" xfId="1469"/>
    <cellStyle name="常规 8 4" xfId="1470"/>
    <cellStyle name="常规 101 2" xfId="1471"/>
    <cellStyle name="常规 101" xfId="1472"/>
    <cellStyle name="常规 218 3" xfId="1473"/>
    <cellStyle name="常规 168 3" xfId="1474"/>
    <cellStyle name="常规 173 3" xfId="1475"/>
    <cellStyle name="常规 44 3 2" xfId="1476"/>
    <cellStyle name="常规 39 3 2" xfId="1477"/>
    <cellStyle name="常规 176 3" xfId="1478"/>
    <cellStyle name="常规 181 3" xfId="1479"/>
    <cellStyle name="常规 100 3 2" xfId="1480"/>
    <cellStyle name="常规 191" xfId="1481"/>
    <cellStyle name="常规 186" xfId="1482"/>
    <cellStyle name="常规 2 59" xfId="1483"/>
    <cellStyle name="常规 2 64" xfId="1484"/>
    <cellStyle name="差 2 4 2 2" xfId="1485"/>
    <cellStyle name="常规 100 2 3" xfId="1486"/>
    <cellStyle name="常规 2 47 3" xfId="1487"/>
    <cellStyle name="常规 2 52 3" xfId="1488"/>
    <cellStyle name="常规 173 2 2" xfId="1489"/>
    <cellStyle name="常规 168 2 2" xfId="1490"/>
    <cellStyle name="常规 218 2 2" xfId="1491"/>
    <cellStyle name="常规 226 2" xfId="1492"/>
    <cellStyle name="常规 176 2" xfId="1493"/>
    <cellStyle name="常规 181 2" xfId="1494"/>
    <cellStyle name="常规 31 2 3" xfId="1495"/>
    <cellStyle name="常规 26 2 3" xfId="1496"/>
    <cellStyle name="常规 100 2 2 2" xfId="1497"/>
    <cellStyle name="常规 100 2 2" xfId="1498"/>
    <cellStyle name="常规 141" xfId="1499"/>
    <cellStyle name="常规 136" xfId="1500"/>
    <cellStyle name="差_大集体企业 2" xfId="1501"/>
    <cellStyle name="常规 213 2 2" xfId="1502"/>
    <cellStyle name="常规 208 2 2" xfId="1503"/>
    <cellStyle name="常规 158 2 2" xfId="1504"/>
    <cellStyle name="常规 163 2 2" xfId="1505"/>
    <cellStyle name="常规 103 3" xfId="1506"/>
    <cellStyle name="差 2 13 3" xfId="1507"/>
    <cellStyle name="常规 7 4" xfId="1508"/>
    <cellStyle name="常规 100 2" xfId="1509"/>
    <cellStyle name="常规 134 3 2" xfId="1510"/>
    <cellStyle name="常规 129 3 2" xfId="1511"/>
    <cellStyle name="常规 4 2 3" xfId="1512"/>
    <cellStyle name="常规 100" xfId="1513"/>
    <cellStyle name="常规 223 2" xfId="1514"/>
    <cellStyle name="常规 218 2" xfId="1515"/>
    <cellStyle name="常规 168 2" xfId="1516"/>
    <cellStyle name="常规 173 2" xfId="1517"/>
    <cellStyle name="常规 2 7 2" xfId="1518"/>
    <cellStyle name="常规 180" xfId="1519"/>
    <cellStyle name="常规 175" xfId="1520"/>
    <cellStyle name="常规 225" xfId="1521"/>
    <cellStyle name="差_全民支援集体个人 3" xfId="1522"/>
    <cellStyle name="常规 113 2 2" xfId="1523"/>
    <cellStyle name="常规 108 2 2" xfId="1524"/>
    <cellStyle name="常规 21 2" xfId="1525"/>
    <cellStyle name="常规 16 2" xfId="1526"/>
    <cellStyle name="常规 161 3" xfId="1527"/>
    <cellStyle name="常规 156 3" xfId="1528"/>
    <cellStyle name="常规 206 3" xfId="1529"/>
    <cellStyle name="常规 211 3" xfId="1530"/>
    <cellStyle name="常规 96 4" xfId="1531"/>
    <cellStyle name="常规 10" xfId="1532"/>
    <cellStyle name="差_全民支援集体个人 4" xfId="1533"/>
    <cellStyle name="常规 226" xfId="1534"/>
    <cellStyle name="常规 176" xfId="1535"/>
    <cellStyle name="常规 181" xfId="1536"/>
    <cellStyle name="差 6 2" xfId="1537"/>
    <cellStyle name="常规 51" xfId="1538"/>
    <cellStyle name="常规 46" xfId="1539"/>
    <cellStyle name="常规 2 63" xfId="1540"/>
    <cellStyle name="常规 2 58" xfId="1541"/>
    <cellStyle name="常规 128 2 3" xfId="1542"/>
    <cellStyle name="常规 133 2 3" xfId="1543"/>
    <cellStyle name="常规 2 7 3" xfId="1544"/>
    <cellStyle name="常规 189 2 2" xfId="1545"/>
    <cellStyle name="常规 194 2 2" xfId="1546"/>
    <cellStyle name="常规 128 2 2" xfId="1547"/>
    <cellStyle name="常规 133 2 2" xfId="1548"/>
    <cellStyle name="常规 50 2 2 2" xfId="1549"/>
    <cellStyle name="常规 45 2 2 2" xfId="1550"/>
    <cellStyle name="常规 2 66 2" xfId="1551"/>
    <cellStyle name="常规 134 4" xfId="1552"/>
    <cellStyle name="常规 129 4" xfId="1553"/>
    <cellStyle name="差_全民支援集体个人 2" xfId="1554"/>
    <cellStyle name="常规 224" xfId="1555"/>
    <cellStyle name="常规 219" xfId="1556"/>
    <cellStyle name="常规 169" xfId="1557"/>
    <cellStyle name="常规 174" xfId="1558"/>
    <cellStyle name="常规 177 3" xfId="1559"/>
    <cellStyle name="常规 182 3" xfId="1560"/>
    <cellStyle name="常规 64 4" xfId="1561"/>
    <cellStyle name="常规 59 4" xfId="1562"/>
    <cellStyle name="常规 116 2 3" xfId="1563"/>
    <cellStyle name="常规 121 2 3" xfId="1564"/>
    <cellStyle name="常规 91 2 2 2" xfId="1565"/>
    <cellStyle name="常规 86 2 2 2" xfId="1566"/>
    <cellStyle name="常规 121" xfId="1567"/>
    <cellStyle name="常规 116" xfId="1568"/>
    <cellStyle name="差 2 17 2 2" xfId="1569"/>
    <cellStyle name="好_全民支援集体单位汇总 3" xfId="1570"/>
    <cellStyle name="差_全民支援集体个人" xfId="1571"/>
    <cellStyle name="常规 108 2 2 2" xfId="1572"/>
    <cellStyle name="常规 113 2 2 2" xfId="1573"/>
    <cellStyle name="常规 21 2 2" xfId="1574"/>
    <cellStyle name="常规 16 2 2" xfId="1575"/>
    <cellStyle name="常规 180 2" xfId="1576"/>
    <cellStyle name="常规 175 2" xfId="1577"/>
    <cellStyle name="常规 225 2" xfId="1578"/>
    <cellStyle name="常规 2 57 2" xfId="1579"/>
    <cellStyle name="常规 2 62 2" xfId="1580"/>
    <cellStyle name="常规 133 2 2 2" xfId="1581"/>
    <cellStyle name="常规 128 2 2 2" xfId="1582"/>
    <cellStyle name="常规 2 11" xfId="1583"/>
    <cellStyle name="差 2 15 2" xfId="1584"/>
    <cellStyle name="差 2 2" xfId="1585"/>
    <cellStyle name="差 2 12" xfId="1586"/>
    <cellStyle name="差 9" xfId="1587"/>
    <cellStyle name="常规 136 2 3" xfId="1588"/>
    <cellStyle name="差 2 2 3" xfId="1589"/>
    <cellStyle name="差 2 11 2" xfId="1590"/>
    <cellStyle name="差 2 8 3" xfId="1591"/>
    <cellStyle name="常规 135 2" xfId="1592"/>
    <cellStyle name="常规 140 2" xfId="1593"/>
    <cellStyle name="常规 135" xfId="1594"/>
    <cellStyle name="常规 140" xfId="1595"/>
    <cellStyle name="常规 213 2" xfId="1596"/>
    <cellStyle name="常规 208 2" xfId="1597"/>
    <cellStyle name="常规 158 2" xfId="1598"/>
    <cellStyle name="常规 163 2" xfId="1599"/>
    <cellStyle name="差_大集体企业" xfId="1600"/>
    <cellStyle name="常规 129 2 2" xfId="1601"/>
    <cellStyle name="常规 134 2 2" xfId="1602"/>
    <cellStyle name="常规 119 4" xfId="1603"/>
    <cellStyle name="常规 124 4" xfId="1604"/>
    <cellStyle name="差 2 15" xfId="1605"/>
    <cellStyle name="差 3 2 2" xfId="1606"/>
    <cellStyle name="差 4 2" xfId="1607"/>
    <cellStyle name="常规 199" xfId="1608"/>
    <cellStyle name="常规 86 4" xfId="1609"/>
    <cellStyle name="常规 91 4" xfId="1610"/>
    <cellStyle name="差 2 19" xfId="1611"/>
    <cellStyle name="常规 112 3" xfId="1612"/>
    <cellStyle name="常规 107 3" xfId="1613"/>
    <cellStyle name="常规 198 2" xfId="1614"/>
    <cellStyle name="常规 86 3 2" xfId="1615"/>
    <cellStyle name="常规 91 3 2" xfId="1616"/>
    <cellStyle name="差 2 18 2" xfId="1617"/>
    <cellStyle name="常规 117 3 2" xfId="1618"/>
    <cellStyle name="常规 122 3 2" xfId="1619"/>
    <cellStyle name="常规 55 4" xfId="1620"/>
    <cellStyle name="常规 60 4" xfId="1621"/>
    <cellStyle name="常规 54 2 3" xfId="1622"/>
    <cellStyle name="常规 49 2 3" xfId="1623"/>
    <cellStyle name="差 3 2" xfId="1624"/>
    <cellStyle name="差 4" xfId="1625"/>
    <cellStyle name="常规 2 64 3" xfId="1626"/>
    <cellStyle name="常规 2 59 3" xfId="1627"/>
    <cellStyle name="差 3 3" xfId="1628"/>
    <cellStyle name="差 5" xfId="1629"/>
    <cellStyle name="常规 117 3" xfId="1630"/>
    <cellStyle name="常规 122 3" xfId="1631"/>
    <cellStyle name="差 3" xfId="1632"/>
    <cellStyle name="常规 101 4" xfId="1633"/>
    <cellStyle name="常规 113" xfId="1634"/>
    <cellStyle name="常规 108" xfId="1635"/>
    <cellStyle name="差 2 8 2 2" xfId="1636"/>
    <cellStyle name="常规 13 4" xfId="1637"/>
    <cellStyle name="差 2 7 3" xfId="1638"/>
    <cellStyle name="常规 2 39 2 2" xfId="1639"/>
    <cellStyle name="常规 2 44 2 2" xfId="1640"/>
    <cellStyle name="常规 2 19 2 2" xfId="1641"/>
    <cellStyle name="常规 2 24 2 2" xfId="1642"/>
    <cellStyle name="常规 100 3" xfId="1643"/>
    <cellStyle name="常规 13 3 2" xfId="1644"/>
    <cellStyle name="差 2 7 2" xfId="1645"/>
    <cellStyle name="常规 13 2 2" xfId="1646"/>
    <cellStyle name="差 2 5 2 2" xfId="1647"/>
    <cellStyle name="常规 23 2" xfId="1648"/>
    <cellStyle name="常规 18 2" xfId="1649"/>
    <cellStyle name="常规 2 28 3" xfId="1650"/>
    <cellStyle name="常规 2 33 3" xfId="1651"/>
    <cellStyle name="差 2 5 2" xfId="1652"/>
    <cellStyle name="常规 110 3" xfId="1653"/>
    <cellStyle name="常规 105 3" xfId="1654"/>
    <cellStyle name="差 2 15 3" xfId="1655"/>
    <cellStyle name="常规 2 12" xfId="1656"/>
    <cellStyle name="常规_Sheet1" xfId="1657"/>
    <cellStyle name="常规 129 3" xfId="1658"/>
    <cellStyle name="常规 134 3" xfId="1659"/>
    <cellStyle name="常规 2 27 2 2" xfId="1660"/>
    <cellStyle name="常规 2 32 2 2" xfId="1661"/>
    <cellStyle name="差 7" xfId="1662"/>
    <cellStyle name="差 2 10" xfId="1663"/>
    <cellStyle name="常规 174 2 2" xfId="1664"/>
    <cellStyle name="常规 169 2 2" xfId="1665"/>
    <cellStyle name="常规 131 2 2 2" xfId="1666"/>
    <cellStyle name="常规 126 2 2 2" xfId="1667"/>
    <cellStyle name="常规 73 2 2" xfId="1668"/>
    <cellStyle name="常规 68 2 2" xfId="1669"/>
    <cellStyle name="常规 178 2" xfId="1670"/>
    <cellStyle name="常规 183 2" xfId="1671"/>
    <cellStyle name="差 2 3" xfId="1672"/>
    <cellStyle name="差 2 4 2" xfId="1673"/>
    <cellStyle name="常规 10 4" xfId="1674"/>
    <cellStyle name="常规 121 3 2" xfId="1675"/>
    <cellStyle name="常规 116 3 2" xfId="1676"/>
    <cellStyle name="常规 111 3 2" xfId="1677"/>
    <cellStyle name="常规 106 3 2" xfId="1678"/>
    <cellStyle name="常规 117 2 2 2" xfId="1679"/>
    <cellStyle name="常规 122 2 2 2" xfId="1680"/>
    <cellStyle name="常规 2 11 2" xfId="1681"/>
    <cellStyle name="差 2 15 2 2" xfId="1682"/>
    <cellStyle name="常规 70 3" xfId="1683"/>
    <cellStyle name="常规 65 3" xfId="1684"/>
    <cellStyle name="常规 115 2" xfId="1685"/>
    <cellStyle name="常规 120 2" xfId="1686"/>
    <cellStyle name="常规 23 3" xfId="1687"/>
    <cellStyle name="常规 18 3" xfId="1688"/>
    <cellStyle name="差 2 5 3" xfId="1689"/>
    <cellStyle name="常规 2 25 3" xfId="1690"/>
    <cellStyle name="常规 2 30 3" xfId="1691"/>
    <cellStyle name="常规 160" xfId="1692"/>
    <cellStyle name="常规 155" xfId="1693"/>
    <cellStyle name="常规 205" xfId="1694"/>
    <cellStyle name="常规 210" xfId="1695"/>
    <cellStyle name="常规 2 43 2 2" xfId="1696"/>
    <cellStyle name="常规 2 38 2 2" xfId="1697"/>
    <cellStyle name="常规 137 3 2" xfId="1698"/>
    <cellStyle name="常规 12 4" xfId="1699"/>
    <cellStyle name="常规 10 3 2" xfId="1700"/>
    <cellStyle name="常规 210 2 2" xfId="1701"/>
    <cellStyle name="常规 205 2 2" xfId="1702"/>
    <cellStyle name="常规 155 2 2" xfId="1703"/>
    <cellStyle name="常规 160 2 2" xfId="1704"/>
    <cellStyle name="差 2 7" xfId="1705"/>
    <cellStyle name="常规 185 3" xfId="1706"/>
    <cellStyle name="常规 190 3" xfId="1707"/>
    <cellStyle name="常规 100 4" xfId="1708"/>
    <cellStyle name="常规 104 2 3" xfId="1709"/>
    <cellStyle name="常规 185 2 2" xfId="1710"/>
    <cellStyle name="常规 190 2 2" xfId="1711"/>
    <cellStyle name="常规 101 2 3" xfId="1712"/>
    <cellStyle name="常规 177 2 2" xfId="1713"/>
    <cellStyle name="常规 182 2 2" xfId="1714"/>
    <cellStyle name="常规 122 2" xfId="1715"/>
    <cellStyle name="常规 117 2" xfId="1716"/>
    <cellStyle name="常规 123 2 2 2" xfId="1717"/>
    <cellStyle name="常规 118 2 2 2" xfId="1718"/>
    <cellStyle name="常规 10 2" xfId="1719"/>
    <cellStyle name="常规 90 2 2 2" xfId="1720"/>
    <cellStyle name="常规 85 2 2 2" xfId="1721"/>
    <cellStyle name="常规 152 2 2" xfId="1722"/>
    <cellStyle name="常规 147 2 2" xfId="1723"/>
    <cellStyle name="常规 202 2 2" xfId="1724"/>
    <cellStyle name="常规 9 3" xfId="1725"/>
    <cellStyle name="常规 7 3 2" xfId="1726"/>
    <cellStyle name="常规 13 2 2 2" xfId="1727"/>
    <cellStyle name="常规 128" xfId="1728"/>
    <cellStyle name="常规 133" xfId="1729"/>
    <cellStyle name="差 2 9" xfId="1730"/>
    <cellStyle name="常规 31 3 2" xfId="1731"/>
    <cellStyle name="常规 26 3 2" xfId="1732"/>
    <cellStyle name="常规 14 2 2" xfId="1733"/>
    <cellStyle name="差 2 8" xfId="1734"/>
    <cellStyle name="常规 107 2" xfId="1735"/>
    <cellStyle name="常规 112 2" xfId="1736"/>
    <cellStyle name="常规 137 2 3" xfId="1737"/>
    <cellStyle name="常规 127 2" xfId="1738"/>
    <cellStyle name="常规 132 2" xfId="1739"/>
    <cellStyle name="差 2 8 2" xfId="1740"/>
    <cellStyle name="常规 112 2 2 2" xfId="1741"/>
    <cellStyle name="常规 107 2 2 2" xfId="1742"/>
    <cellStyle name="常规 118 2" xfId="1743"/>
    <cellStyle name="常规 123 2" xfId="1744"/>
    <cellStyle name="差 2 13" xfId="1745"/>
    <cellStyle name="常规 63 4" xfId="1746"/>
    <cellStyle name="常规 58 4" xfId="1747"/>
    <cellStyle name="常规 10 2 2 2" xfId="1748"/>
    <cellStyle name="差 6" xfId="1749"/>
    <cellStyle name="常规 134 2" xfId="1750"/>
    <cellStyle name="常规 129 2" xfId="1751"/>
    <cellStyle name="常规 221" xfId="1752"/>
    <cellStyle name="常规 216" xfId="1753"/>
    <cellStyle name="常规 166" xfId="1754"/>
    <cellStyle name="常规 171" xfId="1755"/>
    <cellStyle name="常规 154 2 2" xfId="1756"/>
    <cellStyle name="常规 149 2 2" xfId="1757"/>
    <cellStyle name="常规 204 2 2" xfId="1758"/>
    <cellStyle name="差 2 6 3" xfId="1759"/>
    <cellStyle name="常规 2 26 3" xfId="1760"/>
    <cellStyle name="常规 2 31 3" xfId="1761"/>
    <cellStyle name="常规 130 2 3" xfId="1762"/>
    <cellStyle name="常规 125 2 3" xfId="1763"/>
    <cellStyle name="常规 220" xfId="1764"/>
    <cellStyle name="常规 215" xfId="1765"/>
    <cellStyle name="常规 165" xfId="1766"/>
    <cellStyle name="常规 170" xfId="1767"/>
    <cellStyle name="常规 2 26 2" xfId="1768"/>
    <cellStyle name="常规 2 31 2" xfId="1769"/>
    <cellStyle name="常规 130 2 2" xfId="1770"/>
    <cellStyle name="常规 125 2 2" xfId="1771"/>
    <cellStyle name="常规 2 12 2" xfId="1772"/>
    <cellStyle name="常规 99 2 2 2" xfId="1773"/>
    <cellStyle name="常规 23 4" xfId="1774"/>
    <cellStyle name="常规 18 4" xfId="1775"/>
    <cellStyle name="差_全民支援集体单位汇总 2" xfId="1776"/>
    <cellStyle name="常规 10 3" xfId="1777"/>
    <cellStyle name="差 2 3 2 2" xfId="1778"/>
    <cellStyle name="常规 164 2 2" xfId="1779"/>
    <cellStyle name="常规 159 2 2" xfId="1780"/>
    <cellStyle name="常规 209 2 2" xfId="1781"/>
    <cellStyle name="常规 214 2 2" xfId="1782"/>
    <cellStyle name="常规 185 2" xfId="1783"/>
    <cellStyle name="常规 190 2" xfId="1784"/>
    <cellStyle name="常规 2 61 3" xfId="1785"/>
    <cellStyle name="常规 2 56 3" xfId="1786"/>
    <cellStyle name="常规 2 17 3" xfId="1787"/>
    <cellStyle name="常规 2 22 3" xfId="1788"/>
    <cellStyle name="常规 112 3 2" xfId="1789"/>
    <cellStyle name="常规 107 3 2" xfId="1790"/>
    <cellStyle name="常规 54 3" xfId="1791"/>
    <cellStyle name="常规 49 3" xfId="1792"/>
    <cellStyle name="常规 102 2 2 2" xfId="1793"/>
    <cellStyle name="常规 142 2" xfId="1794"/>
    <cellStyle name="常规 137 2" xfId="1795"/>
    <cellStyle name="常规 5 2 2" xfId="1796"/>
    <cellStyle name="常规 35 2 3" xfId="1797"/>
    <cellStyle name="常规 40 2 3" xfId="1798"/>
    <cellStyle name="差 2 4 3" xfId="1799"/>
    <cellStyle name="常规 60 3 2" xfId="1800"/>
    <cellStyle name="常规 55 3 2" xfId="1801"/>
    <cellStyle name="常规 135 3 2" xfId="1802"/>
    <cellStyle name="常规 140 3 2" xfId="1803"/>
    <cellStyle name="常规 118 3" xfId="1804"/>
    <cellStyle name="常规 123 3" xfId="1805"/>
    <cellStyle name="差 2 14" xfId="1806"/>
    <cellStyle name="差_全民支援集体单位汇总 4" xfId="1807"/>
    <cellStyle name="常规 83 3" xfId="1808"/>
    <cellStyle name="常规 78 3" xfId="1809"/>
    <cellStyle name="差 2 9 3" xfId="1810"/>
    <cellStyle name="常规 84 3 2" xfId="1811"/>
    <cellStyle name="常规 79 3 2" xfId="1812"/>
    <cellStyle name="常规 103 2" xfId="1813"/>
    <cellStyle name="常规 128 2" xfId="1814"/>
    <cellStyle name="常规 133 2" xfId="1815"/>
    <cellStyle name="常规 30 4" xfId="1816"/>
    <cellStyle name="常规 25 4" xfId="1817"/>
    <cellStyle name="常规 13 3" xfId="1818"/>
    <cellStyle name="常规 2 31" xfId="1819"/>
    <cellStyle name="常规 2 26" xfId="1820"/>
    <cellStyle name="常规 125 2" xfId="1821"/>
    <cellStyle name="常规 130 2" xfId="1822"/>
    <cellStyle name="常规 93 2" xfId="1823"/>
    <cellStyle name="常规 88 2" xfId="1824"/>
    <cellStyle name="常规 21 4" xfId="1825"/>
    <cellStyle name="常规 16 4" xfId="1826"/>
    <cellStyle name="常规 140 3" xfId="1827"/>
    <cellStyle name="常规 135 3" xfId="1828"/>
    <cellStyle name="常规 60" xfId="1829"/>
    <cellStyle name="常规 55" xfId="1830"/>
    <cellStyle name="常规 162 3" xfId="1831"/>
    <cellStyle name="常规 157 3" xfId="1832"/>
    <cellStyle name="常规 207 3" xfId="1833"/>
    <cellStyle name="常规 212 3" xfId="1834"/>
    <cellStyle name="常规 118 3 2" xfId="1835"/>
    <cellStyle name="常规 123 3 2" xfId="1836"/>
    <cellStyle name="差 2 14 2" xfId="1837"/>
    <cellStyle name="常规 183 3" xfId="1838"/>
    <cellStyle name="常规 178 3" xfId="1839"/>
    <cellStyle name="常规 5 2 3" xfId="1840"/>
    <cellStyle name="常规 137 3" xfId="1841"/>
    <cellStyle name="常规 142 3" xfId="1842"/>
    <cellStyle name="常规 6 2 3" xfId="1843"/>
    <cellStyle name="常规 187 3" xfId="1844"/>
    <cellStyle name="常规 192 3" xfId="1845"/>
    <cellStyle name="常规 104 2" xfId="1846"/>
    <cellStyle name="差 2 3 3" xfId="1847"/>
    <cellStyle name="常规 60 2 2" xfId="1848"/>
    <cellStyle name="常规 55 2 2" xfId="1849"/>
    <cellStyle name="常规 13 2" xfId="1850"/>
    <cellStyle name="常规 52 2 2" xfId="1851"/>
    <cellStyle name="常规 47 2 2" xfId="1852"/>
    <cellStyle name="常规 93 2 2" xfId="1853"/>
    <cellStyle name="常规 88 2 2" xfId="1854"/>
    <cellStyle name="常规 13 2 3" xfId="1855"/>
    <cellStyle name="常规 179" xfId="1856"/>
    <cellStyle name="常规 184" xfId="1857"/>
    <cellStyle name="差 2 4" xfId="1858"/>
    <cellStyle name="差 2 6 2 2" xfId="1859"/>
    <cellStyle name="常规 141 2 2" xfId="1860"/>
    <cellStyle name="常规 136 2 2" xfId="1861"/>
    <cellStyle name="常规 63" xfId="1862"/>
    <cellStyle name="常规 58" xfId="1863"/>
    <cellStyle name="常规 30 3" xfId="1864"/>
    <cellStyle name="常规 25 3" xfId="1865"/>
    <cellStyle name="常规 64 3" xfId="1866"/>
    <cellStyle name="常规 59 3" xfId="1867"/>
    <cellStyle name="常规 116 2 2" xfId="1868"/>
    <cellStyle name="常规 121 2 2" xfId="1869"/>
    <cellStyle name="常规 9 3 2" xfId="1870"/>
    <cellStyle name="常规 12 3 2" xfId="1871"/>
    <cellStyle name="差_全民支援集体单位汇总" xfId="1872"/>
    <cellStyle name="差 2 9 2" xfId="1873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F30"/>
  <sheetViews>
    <sheetView topLeftCell="A3" workbookViewId="0">
      <selection activeCell="AB11" sqref="A3:AB11"/>
    </sheetView>
  </sheetViews>
  <sheetFormatPr defaultColWidth="9" defaultRowHeight="15.6"/>
  <cols>
    <col min="1" max="1" width="5.75" style="107" customWidth="1"/>
    <col min="2" max="2" width="19.5" style="107" customWidth="1"/>
    <col min="3" max="3" width="7.25" style="108" customWidth="1"/>
    <col min="4" max="4" width="6.5" style="108" customWidth="1"/>
    <col min="5" max="5" width="5.875" style="108" customWidth="1"/>
    <col min="6" max="6" width="9.125" style="108" customWidth="1"/>
    <col min="7" max="7" width="7" style="109" customWidth="1"/>
    <col min="8" max="8" width="5.625" style="109" customWidth="1"/>
    <col min="9" max="9" width="4.25" style="109" customWidth="1"/>
    <col min="10" max="10" width="4.625" style="109" customWidth="1"/>
    <col min="11" max="11" width="6.5" style="110" customWidth="1"/>
    <col min="12" max="18" width="3.5" style="109" customWidth="1"/>
    <col min="19" max="19" width="4" style="109" customWidth="1"/>
    <col min="20" max="20" width="3.875" style="109" customWidth="1"/>
    <col min="21" max="27" width="3.5" style="109" customWidth="1"/>
    <col min="28" max="28" width="15.5" style="111" customWidth="1"/>
    <col min="29" max="16384" width="9" style="109"/>
  </cols>
  <sheetData>
    <row r="2" ht="30.2" customHeight="1" spans="1:28">
      <c r="A2" s="112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</row>
    <row r="3" ht="45" customHeight="1" spans="1:28">
      <c r="A3" s="113" t="s">
        <v>1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</row>
    <row r="4" ht="9" customHeight="1" spans="1:28">
      <c r="A4" s="114" t="s">
        <v>2</v>
      </c>
      <c r="B4" s="114" t="s">
        <v>3</v>
      </c>
      <c r="C4" s="115" t="s">
        <v>4</v>
      </c>
      <c r="D4" s="116"/>
      <c r="E4" s="116"/>
      <c r="F4" s="117"/>
      <c r="G4" s="118" t="s">
        <v>5</v>
      </c>
      <c r="H4" s="119" t="s">
        <v>6</v>
      </c>
      <c r="I4" s="119"/>
      <c r="J4" s="118" t="s">
        <v>7</v>
      </c>
      <c r="K4" s="136" t="s">
        <v>8</v>
      </c>
      <c r="L4" s="119" t="s">
        <v>9</v>
      </c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4" t="s">
        <v>10</v>
      </c>
    </row>
    <row r="5" ht="12.75" customHeight="1" spans="1:28">
      <c r="A5" s="120"/>
      <c r="B5" s="120"/>
      <c r="C5" s="121"/>
      <c r="D5" s="122"/>
      <c r="E5" s="122"/>
      <c r="F5" s="123"/>
      <c r="G5" s="124"/>
      <c r="H5" s="119"/>
      <c r="I5" s="119"/>
      <c r="J5" s="124"/>
      <c r="K5" s="137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20"/>
    </row>
    <row r="6" ht="14.25" customHeight="1" spans="1:28">
      <c r="A6" s="120"/>
      <c r="B6" s="120"/>
      <c r="C6" s="121"/>
      <c r="D6" s="122"/>
      <c r="E6" s="122"/>
      <c r="F6" s="123"/>
      <c r="G6" s="124"/>
      <c r="H6" s="119"/>
      <c r="I6" s="119"/>
      <c r="J6" s="124"/>
      <c r="K6" s="137"/>
      <c r="L6" s="114" t="s">
        <v>11</v>
      </c>
      <c r="M6" s="114" t="s">
        <v>12</v>
      </c>
      <c r="N6" s="114" t="s">
        <v>13</v>
      </c>
      <c r="O6" s="114" t="s">
        <v>14</v>
      </c>
      <c r="P6" s="114" t="s">
        <v>15</v>
      </c>
      <c r="Q6" s="114" t="s">
        <v>16</v>
      </c>
      <c r="R6" s="114" t="s">
        <v>17</v>
      </c>
      <c r="S6" s="114" t="s">
        <v>18</v>
      </c>
      <c r="T6" s="114" t="s">
        <v>19</v>
      </c>
      <c r="U6" s="114" t="s">
        <v>20</v>
      </c>
      <c r="V6" s="114" t="s">
        <v>21</v>
      </c>
      <c r="W6" s="114" t="s">
        <v>22</v>
      </c>
      <c r="X6" s="114" t="s">
        <v>23</v>
      </c>
      <c r="Y6" s="114" t="s">
        <v>24</v>
      </c>
      <c r="Z6" s="114" t="s">
        <v>25</v>
      </c>
      <c r="AA6" s="114" t="s">
        <v>26</v>
      </c>
      <c r="AB6" s="120"/>
    </row>
    <row r="7" ht="24" customHeight="1" spans="1:28">
      <c r="A7" s="120"/>
      <c r="B7" s="120"/>
      <c r="C7" s="121"/>
      <c r="D7" s="122"/>
      <c r="E7" s="122"/>
      <c r="F7" s="123"/>
      <c r="G7" s="124"/>
      <c r="H7" s="114" t="s">
        <v>27</v>
      </c>
      <c r="I7" s="138" t="s">
        <v>28</v>
      </c>
      <c r="J7" s="124"/>
      <c r="K7" s="137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</row>
    <row r="8" ht="18" customHeight="1" spans="1:28">
      <c r="A8" s="120"/>
      <c r="B8" s="120"/>
      <c r="C8" s="125"/>
      <c r="D8" s="126"/>
      <c r="E8" s="126"/>
      <c r="F8" s="127"/>
      <c r="G8" s="124"/>
      <c r="H8" s="120"/>
      <c r="I8" s="114" t="s">
        <v>29</v>
      </c>
      <c r="J8" s="124"/>
      <c r="K8" s="137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</row>
    <row r="9" ht="24" customHeight="1" spans="1:28">
      <c r="A9" s="128"/>
      <c r="B9" s="128"/>
      <c r="C9" s="129" t="s">
        <v>30</v>
      </c>
      <c r="D9" s="129" t="s">
        <v>31</v>
      </c>
      <c r="E9" s="129" t="s">
        <v>32</v>
      </c>
      <c r="F9" s="129" t="s">
        <v>33</v>
      </c>
      <c r="G9" s="130"/>
      <c r="H9" s="128"/>
      <c r="I9" s="128"/>
      <c r="J9" s="130"/>
      <c r="K9" s="139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</row>
    <row r="10" s="105" customFormat="1" ht="105.95" customHeight="1" spans="1:28">
      <c r="A10" s="131">
        <v>1</v>
      </c>
      <c r="B10" s="129" t="s">
        <v>34</v>
      </c>
      <c r="C10" s="129">
        <v>10</v>
      </c>
      <c r="D10" s="129"/>
      <c r="E10" s="129">
        <v>41</v>
      </c>
      <c r="F10" s="132">
        <v>101</v>
      </c>
      <c r="G10" s="133">
        <f>(C10+D10+E10+F10)*18</f>
        <v>2736</v>
      </c>
      <c r="H10" s="133">
        <f>G10+I10-J10</f>
        <v>2736</v>
      </c>
      <c r="I10" s="133"/>
      <c r="J10" s="133">
        <f>L10+M10+N10+O10+P10+Q10+R10+S10+T10+U10+V10+W10+X10+Y10+Z10+AA10</f>
        <v>0</v>
      </c>
      <c r="K10" s="140">
        <f>H10/G10</f>
        <v>1</v>
      </c>
      <c r="L10" s="133">
        <f>考勤统计表!H17</f>
        <v>0</v>
      </c>
      <c r="M10" s="133">
        <f>考勤统计表!I17</f>
        <v>0</v>
      </c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45"/>
    </row>
    <row r="11" s="106" customFormat="1" ht="32.45" customHeight="1" spans="1:28">
      <c r="A11" s="134" t="s">
        <v>35</v>
      </c>
      <c r="B11" s="134"/>
      <c r="C11" s="134"/>
      <c r="D11" s="134"/>
      <c r="E11" s="134"/>
      <c r="F11" s="134"/>
      <c r="G11" s="134"/>
      <c r="H11" s="134"/>
      <c r="I11" s="141"/>
      <c r="J11" s="141"/>
      <c r="K11" s="142"/>
      <c r="L11" s="141"/>
      <c r="M11" s="141"/>
      <c r="N11" s="141"/>
      <c r="O11" s="143"/>
      <c r="P11" s="143"/>
      <c r="Q11" s="143"/>
      <c r="R11" s="143"/>
      <c r="S11" s="143"/>
      <c r="T11" s="141"/>
      <c r="U11" s="141"/>
      <c r="V11" s="141"/>
      <c r="W11" s="141"/>
      <c r="X11" s="141"/>
      <c r="Y11" s="143" t="s">
        <v>36</v>
      </c>
      <c r="Z11" s="143"/>
      <c r="AA11" s="143"/>
      <c r="AB11" s="141" t="s">
        <v>37</v>
      </c>
    </row>
    <row r="12" spans="30:32">
      <c r="AD12" s="146"/>
      <c r="AE12" s="146"/>
      <c r="AF12" s="146"/>
    </row>
    <row r="13" spans="30:32">
      <c r="AD13" s="146"/>
      <c r="AE13" s="146"/>
      <c r="AF13" s="146"/>
    </row>
    <row r="14" spans="6:32">
      <c r="F14" s="108" t="s">
        <v>38</v>
      </c>
      <c r="AD14" s="146"/>
      <c r="AE14" s="146"/>
      <c r="AF14" s="146"/>
    </row>
    <row r="15" spans="30:32">
      <c r="AD15" s="146"/>
      <c r="AE15" s="146"/>
      <c r="AF15" s="146"/>
    </row>
    <row r="16" spans="30:32">
      <c r="AD16" s="146"/>
      <c r="AE16" s="146"/>
      <c r="AF16" s="146"/>
    </row>
    <row r="17" spans="7:32">
      <c r="G17" s="109" t="s">
        <v>39</v>
      </c>
      <c r="H17" s="109">
        <v>76</v>
      </c>
      <c r="I17" s="109">
        <v>10</v>
      </c>
      <c r="J17" s="109">
        <v>15</v>
      </c>
      <c r="AD17" s="146"/>
      <c r="AE17" s="146"/>
      <c r="AF17" s="146"/>
    </row>
    <row r="18" spans="7:9">
      <c r="G18" s="135" t="s">
        <v>40</v>
      </c>
      <c r="H18" s="135">
        <v>39</v>
      </c>
      <c r="I18" s="144" t="s">
        <v>32</v>
      </c>
    </row>
    <row r="19" spans="7:9">
      <c r="G19" s="135" t="s">
        <v>41</v>
      </c>
      <c r="H19" s="135">
        <v>2</v>
      </c>
      <c r="I19" s="144"/>
    </row>
    <row r="20" spans="7:13">
      <c r="G20" s="109" t="s">
        <v>30</v>
      </c>
      <c r="H20" s="109">
        <v>10</v>
      </c>
      <c r="M20" s="109" t="s">
        <v>42</v>
      </c>
    </row>
    <row r="21" spans="13:13">
      <c r="M21" s="109" t="s">
        <v>43</v>
      </c>
    </row>
    <row r="22" spans="13:13">
      <c r="M22" s="109" t="s">
        <v>44</v>
      </c>
    </row>
    <row r="24" spans="13:13">
      <c r="M24" s="110" t="s">
        <v>45</v>
      </c>
    </row>
    <row r="25" spans="13:13">
      <c r="M25" s="109" t="s">
        <v>46</v>
      </c>
    </row>
    <row r="26" spans="13:13">
      <c r="M26" s="109" t="s">
        <v>47</v>
      </c>
    </row>
    <row r="27" spans="13:13">
      <c r="M27" s="109" t="s">
        <v>48</v>
      </c>
    </row>
    <row r="28" spans="13:13">
      <c r="M28" s="109" t="s">
        <v>49</v>
      </c>
    </row>
    <row r="29" spans="13:13">
      <c r="M29" s="109" t="s">
        <v>50</v>
      </c>
    </row>
    <row r="30" spans="13:13">
      <c r="M30" s="109" t="s">
        <v>51</v>
      </c>
    </row>
  </sheetData>
  <sheetProtection formatCells="0" insertHyperlinks="0" autoFilter="0"/>
  <mergeCells count="33">
    <mergeCell ref="A2:AB2"/>
    <mergeCell ref="A3:AB3"/>
    <mergeCell ref="A11:H11"/>
    <mergeCell ref="O11:S11"/>
    <mergeCell ref="Y11:AA11"/>
    <mergeCell ref="A4:A9"/>
    <mergeCell ref="B4:B9"/>
    <mergeCell ref="G4:G9"/>
    <mergeCell ref="H7:H9"/>
    <mergeCell ref="I8:I9"/>
    <mergeCell ref="I18:I19"/>
    <mergeCell ref="J4:J9"/>
    <mergeCell ref="K4:K9"/>
    <mergeCell ref="L6:L9"/>
    <mergeCell ref="M6:M9"/>
    <mergeCell ref="N6:N9"/>
    <mergeCell ref="O6:O9"/>
    <mergeCell ref="P6:P9"/>
    <mergeCell ref="Q6:Q9"/>
    <mergeCell ref="R6:R9"/>
    <mergeCell ref="S6:S9"/>
    <mergeCell ref="T6:T9"/>
    <mergeCell ref="U6:U9"/>
    <mergeCell ref="V6:V9"/>
    <mergeCell ref="W6:W9"/>
    <mergeCell ref="X6:X9"/>
    <mergeCell ref="Y6:Y9"/>
    <mergeCell ref="Z6:Z9"/>
    <mergeCell ref="AA6:AA9"/>
    <mergeCell ref="AB4:AB9"/>
    <mergeCell ref="C4:F8"/>
    <mergeCell ref="H4:I6"/>
    <mergeCell ref="L4:AA5"/>
  </mergeCells>
  <pageMargins left="0.55" right="0.16" top="0.314583333333333" bottom="0.393055555555556" header="0.354166666666667" footer="0.511805555555556"/>
  <pageSetup paperSize="9" scale="80" orientation="landscape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781"/>
  <sheetViews>
    <sheetView workbookViewId="0">
      <pane ySplit="5" topLeftCell="A6" activePane="bottomLeft" state="frozen"/>
      <selection/>
      <selection pane="bottomLeft" activeCell="X6" sqref="X6"/>
    </sheetView>
  </sheetViews>
  <sheetFormatPr defaultColWidth="9" defaultRowHeight="15.6"/>
  <cols>
    <col min="1" max="1" width="4" style="64" customWidth="1"/>
    <col min="2" max="2" width="13.625" style="65" customWidth="1"/>
    <col min="3" max="3" width="8.875" style="64" customWidth="1"/>
    <col min="4" max="4" width="5" style="66" customWidth="1"/>
    <col min="5" max="5" width="5.375" style="67" customWidth="1"/>
    <col min="6" max="6" width="5" style="67" customWidth="1"/>
    <col min="7" max="7" width="6.625" style="68" customWidth="1"/>
    <col min="8" max="8" width="4.75" style="69" customWidth="1"/>
    <col min="9" max="9" width="4.75" style="64" customWidth="1"/>
    <col min="10" max="10" width="4.75" style="69" customWidth="1"/>
    <col min="11" max="15" width="4.75" style="68" customWidth="1"/>
    <col min="16" max="16" width="4.75" style="64" customWidth="1"/>
    <col min="17" max="17" width="4.75" style="70" customWidth="1"/>
    <col min="18" max="23" width="4.75" style="68" customWidth="1"/>
    <col min="24" max="24" width="12.375" style="71" customWidth="1"/>
    <col min="25" max="16384" width="9" style="68"/>
  </cols>
  <sheetData>
    <row r="1" s="63" customFormat="1" ht="24" customHeight="1" spans="1:24">
      <c r="A1" s="72"/>
      <c r="B1" s="72"/>
      <c r="C1" s="72"/>
      <c r="D1" s="72"/>
      <c r="E1" s="72"/>
      <c r="F1" s="72"/>
      <c r="G1" s="72"/>
      <c r="H1" s="73"/>
      <c r="I1" s="73"/>
      <c r="J1" s="73"/>
      <c r="K1" s="72"/>
      <c r="L1" s="72"/>
      <c r="M1" s="72"/>
      <c r="N1" s="72"/>
      <c r="O1" s="72"/>
      <c r="P1" s="73"/>
      <c r="Q1" s="72"/>
      <c r="R1" s="72"/>
      <c r="S1" s="72"/>
      <c r="T1" s="72"/>
      <c r="U1" s="72"/>
      <c r="V1" s="72"/>
      <c r="W1" s="72"/>
      <c r="X1" s="98"/>
    </row>
    <row r="2" s="63" customFormat="1" ht="42.95" customHeight="1" spans="1:24">
      <c r="A2" s="72"/>
      <c r="B2" s="74" t="s">
        <v>52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</row>
    <row r="3" s="63" customFormat="1" ht="45" customHeight="1" spans="1:24">
      <c r="A3" s="72"/>
      <c r="B3" s="75" t="s">
        <v>53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</row>
    <row r="4" s="63" customFormat="1" ht="17.1" customHeight="1" spans="1:24">
      <c r="A4" s="77" t="s">
        <v>2</v>
      </c>
      <c r="B4" s="77" t="s">
        <v>54</v>
      </c>
      <c r="C4" s="77" t="s">
        <v>55</v>
      </c>
      <c r="D4" s="78" t="s">
        <v>56</v>
      </c>
      <c r="E4" s="77" t="s">
        <v>57</v>
      </c>
      <c r="F4" s="77"/>
      <c r="G4" s="77" t="s">
        <v>58</v>
      </c>
      <c r="H4" s="79" t="s">
        <v>59</v>
      </c>
      <c r="I4" s="95" t="s">
        <v>60</v>
      </c>
      <c r="J4" s="95" t="s">
        <v>61</v>
      </c>
      <c r="K4" s="95" t="s">
        <v>14</v>
      </c>
      <c r="L4" s="95" t="s">
        <v>15</v>
      </c>
      <c r="M4" s="95" t="s">
        <v>16</v>
      </c>
      <c r="N4" s="95" t="s">
        <v>62</v>
      </c>
      <c r="O4" s="95" t="s">
        <v>18</v>
      </c>
      <c r="P4" s="96" t="s">
        <v>19</v>
      </c>
      <c r="Q4" s="95" t="s">
        <v>20</v>
      </c>
      <c r="R4" s="95" t="s">
        <v>63</v>
      </c>
      <c r="S4" s="95" t="s">
        <v>64</v>
      </c>
      <c r="T4" s="95" t="s">
        <v>65</v>
      </c>
      <c r="U4" s="95" t="s">
        <v>66</v>
      </c>
      <c r="V4" s="95" t="s">
        <v>67</v>
      </c>
      <c r="W4" s="77" t="s">
        <v>68</v>
      </c>
      <c r="X4" s="99" t="s">
        <v>69</v>
      </c>
    </row>
    <row r="5" s="63" customFormat="1" ht="18.95" customHeight="1" spans="1:24">
      <c r="A5" s="77"/>
      <c r="B5" s="80"/>
      <c r="C5" s="80"/>
      <c r="D5" s="80"/>
      <c r="E5" s="81">
        <v>1.5</v>
      </c>
      <c r="F5" s="81">
        <v>3</v>
      </c>
      <c r="G5" s="81">
        <v>2</v>
      </c>
      <c r="H5" s="82"/>
      <c r="I5" s="82"/>
      <c r="J5" s="82"/>
      <c r="K5" s="80"/>
      <c r="L5" s="80"/>
      <c r="M5" s="80"/>
      <c r="N5" s="80"/>
      <c r="O5" s="80"/>
      <c r="P5" s="82"/>
      <c r="Q5" s="80"/>
      <c r="R5" s="80"/>
      <c r="S5" s="80"/>
      <c r="T5" s="80"/>
      <c r="U5" s="80"/>
      <c r="V5" s="80"/>
      <c r="W5" s="100"/>
      <c r="X5" s="101"/>
    </row>
    <row r="6" s="63" customFormat="1" ht="13" customHeight="1" spans="1:24">
      <c r="A6" s="77"/>
      <c r="B6" s="83"/>
      <c r="C6" s="83"/>
      <c r="D6" s="84"/>
      <c r="E6" s="84"/>
      <c r="F6" s="84"/>
      <c r="G6" s="84"/>
      <c r="H6" s="84"/>
      <c r="I6" s="97"/>
      <c r="J6" s="88"/>
      <c r="K6" s="85"/>
      <c r="L6" s="85"/>
      <c r="M6" s="85"/>
      <c r="N6" s="85"/>
      <c r="O6" s="85"/>
      <c r="P6" s="88"/>
      <c r="Q6" s="85"/>
      <c r="R6" s="85"/>
      <c r="S6" s="85"/>
      <c r="T6" s="85"/>
      <c r="U6" s="85"/>
      <c r="V6" s="85"/>
      <c r="W6" s="86"/>
      <c r="X6" s="102"/>
    </row>
    <row r="7" s="63" customFormat="1" ht="13" customHeight="1" spans="1:24">
      <c r="A7" s="77"/>
      <c r="B7" s="83"/>
      <c r="C7" s="83"/>
      <c r="D7" s="85"/>
      <c r="E7" s="86"/>
      <c r="F7" s="87"/>
      <c r="G7" s="81"/>
      <c r="H7" s="88"/>
      <c r="I7" s="88"/>
      <c r="J7" s="88"/>
      <c r="K7" s="85"/>
      <c r="L7" s="85"/>
      <c r="M7" s="85"/>
      <c r="N7" s="88"/>
      <c r="O7" s="85"/>
      <c r="P7" s="87"/>
      <c r="Q7" s="85"/>
      <c r="R7" s="85"/>
      <c r="S7" s="85"/>
      <c r="T7" s="85"/>
      <c r="U7" s="85"/>
      <c r="V7" s="85"/>
      <c r="W7" s="86"/>
      <c r="X7" s="102"/>
    </row>
    <row r="8" s="63" customFormat="1" ht="13" customHeight="1" spans="1:24">
      <c r="A8" s="77"/>
      <c r="B8" s="83"/>
      <c r="C8" s="83"/>
      <c r="D8" s="85"/>
      <c r="E8" s="86"/>
      <c r="F8" s="87"/>
      <c r="G8" s="81"/>
      <c r="H8" s="88"/>
      <c r="I8" s="88"/>
      <c r="J8" s="88"/>
      <c r="K8" s="85"/>
      <c r="L8" s="85"/>
      <c r="M8" s="85"/>
      <c r="N8" s="88"/>
      <c r="O8" s="85"/>
      <c r="P8" s="87"/>
      <c r="Q8" s="85"/>
      <c r="R8" s="85"/>
      <c r="S8" s="85"/>
      <c r="T8" s="85"/>
      <c r="U8" s="85"/>
      <c r="V8" s="85"/>
      <c r="W8" s="86"/>
      <c r="X8" s="102"/>
    </row>
    <row r="9" s="63" customFormat="1" ht="13" customHeight="1" spans="1:24">
      <c r="A9" s="77"/>
      <c r="B9" s="83"/>
      <c r="C9" s="83"/>
      <c r="D9" s="85"/>
      <c r="E9" s="86"/>
      <c r="F9" s="87"/>
      <c r="G9" s="81"/>
      <c r="H9" s="88"/>
      <c r="I9" s="88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102"/>
    </row>
    <row r="10" s="63" customFormat="1" ht="13" customHeight="1" spans="1:24">
      <c r="A10" s="77"/>
      <c r="B10" s="83"/>
      <c r="C10" s="83"/>
      <c r="D10" s="85"/>
      <c r="E10" s="81"/>
      <c r="F10" s="87"/>
      <c r="G10" s="81"/>
      <c r="H10" s="88"/>
      <c r="I10" s="88"/>
      <c r="J10" s="88"/>
      <c r="K10" s="85"/>
      <c r="L10" s="85"/>
      <c r="M10" s="85"/>
      <c r="N10" s="85"/>
      <c r="O10" s="85"/>
      <c r="P10" s="88"/>
      <c r="Q10" s="85"/>
      <c r="R10" s="85"/>
      <c r="S10" s="85"/>
      <c r="T10" s="85"/>
      <c r="U10" s="85"/>
      <c r="V10" s="85"/>
      <c r="W10" s="86"/>
      <c r="X10" s="102"/>
    </row>
    <row r="11" s="63" customFormat="1" ht="13" customHeight="1" spans="1:24">
      <c r="A11" s="77"/>
      <c r="B11" s="83"/>
      <c r="C11" s="83"/>
      <c r="D11" s="85"/>
      <c r="E11" s="86"/>
      <c r="F11" s="87"/>
      <c r="G11" s="81"/>
      <c r="H11" s="88"/>
      <c r="I11" s="88"/>
      <c r="J11" s="88"/>
      <c r="K11" s="85"/>
      <c r="L11" s="85"/>
      <c r="M11" s="85"/>
      <c r="N11" s="85"/>
      <c r="O11" s="85"/>
      <c r="P11" s="87"/>
      <c r="Q11" s="85"/>
      <c r="R11" s="85"/>
      <c r="S11" s="85"/>
      <c r="T11" s="85"/>
      <c r="U11" s="85"/>
      <c r="V11" s="85"/>
      <c r="W11" s="86"/>
      <c r="X11" s="102"/>
    </row>
    <row r="12" s="63" customFormat="1" ht="13" customHeight="1" spans="1:24">
      <c r="A12" s="77"/>
      <c r="B12" s="83"/>
      <c r="C12" s="83"/>
      <c r="D12" s="85"/>
      <c r="E12" s="86"/>
      <c r="F12" s="87"/>
      <c r="G12" s="81"/>
      <c r="H12" s="88"/>
      <c r="I12" s="88"/>
      <c r="J12" s="88"/>
      <c r="K12" s="85"/>
      <c r="L12" s="85"/>
      <c r="M12" s="85"/>
      <c r="N12" s="85"/>
      <c r="O12" s="85"/>
      <c r="P12" s="87"/>
      <c r="Q12" s="85"/>
      <c r="R12" s="85"/>
      <c r="S12" s="85"/>
      <c r="T12" s="85"/>
      <c r="U12" s="85"/>
      <c r="V12" s="85"/>
      <c r="W12" s="86"/>
      <c r="X12" s="102"/>
    </row>
    <row r="13" s="63" customFormat="1" ht="13" customHeight="1" spans="1:24">
      <c r="A13" s="77"/>
      <c r="B13" s="83"/>
      <c r="C13" s="83"/>
      <c r="D13" s="85"/>
      <c r="E13" s="86"/>
      <c r="F13" s="87"/>
      <c r="G13" s="81"/>
      <c r="H13" s="88"/>
      <c r="I13" s="88"/>
      <c r="J13" s="88"/>
      <c r="K13" s="85"/>
      <c r="L13" s="85"/>
      <c r="M13" s="85"/>
      <c r="N13" s="85"/>
      <c r="O13" s="85"/>
      <c r="P13" s="87"/>
      <c r="Q13" s="85"/>
      <c r="R13" s="85"/>
      <c r="S13" s="85"/>
      <c r="T13" s="85"/>
      <c r="U13" s="85"/>
      <c r="V13" s="85"/>
      <c r="W13" s="86"/>
      <c r="X13" s="102"/>
    </row>
    <row r="14" s="63" customFormat="1" ht="13" customHeight="1" spans="1:24">
      <c r="A14" s="77"/>
      <c r="B14" s="83"/>
      <c r="C14" s="83"/>
      <c r="D14" s="85"/>
      <c r="E14" s="86"/>
      <c r="F14" s="87"/>
      <c r="G14" s="81"/>
      <c r="H14" s="88"/>
      <c r="I14" s="88"/>
      <c r="J14" s="88"/>
      <c r="K14" s="85"/>
      <c r="L14" s="85"/>
      <c r="M14" s="85"/>
      <c r="N14" s="85"/>
      <c r="O14" s="85"/>
      <c r="P14" s="87"/>
      <c r="Q14" s="85"/>
      <c r="R14" s="85"/>
      <c r="S14" s="85"/>
      <c r="T14" s="85"/>
      <c r="U14" s="85"/>
      <c r="V14" s="85"/>
      <c r="W14" s="86"/>
      <c r="X14" s="102"/>
    </row>
    <row r="15" s="63" customFormat="1" ht="13" customHeight="1" spans="1:24">
      <c r="A15" s="77"/>
      <c r="B15" s="83"/>
      <c r="C15" s="83"/>
      <c r="D15" s="85"/>
      <c r="E15" s="81"/>
      <c r="F15" s="87"/>
      <c r="G15" s="81"/>
      <c r="H15" s="88"/>
      <c r="I15" s="88"/>
      <c r="J15" s="88"/>
      <c r="K15" s="85"/>
      <c r="L15" s="85"/>
      <c r="M15" s="85"/>
      <c r="N15" s="85"/>
      <c r="O15" s="85"/>
      <c r="P15" s="88"/>
      <c r="Q15" s="85"/>
      <c r="R15" s="85"/>
      <c r="S15" s="85"/>
      <c r="T15" s="85"/>
      <c r="U15" s="85"/>
      <c r="V15" s="85"/>
      <c r="W15" s="86"/>
      <c r="X15" s="102"/>
    </row>
    <row r="16" s="63" customFormat="1" ht="13" customHeight="1" spans="1:24">
      <c r="A16" s="77"/>
      <c r="B16" s="83"/>
      <c r="C16" s="83"/>
      <c r="D16" s="85"/>
      <c r="E16" s="81"/>
      <c r="F16" s="87"/>
      <c r="G16" s="81"/>
      <c r="H16" s="88"/>
      <c r="I16" s="88"/>
      <c r="J16" s="88"/>
      <c r="K16" s="85"/>
      <c r="L16" s="85"/>
      <c r="M16" s="85"/>
      <c r="N16" s="85"/>
      <c r="O16" s="85"/>
      <c r="P16" s="88"/>
      <c r="Q16" s="85"/>
      <c r="R16" s="85"/>
      <c r="S16" s="85"/>
      <c r="T16" s="85"/>
      <c r="U16" s="85"/>
      <c r="V16" s="85"/>
      <c r="W16" s="86"/>
      <c r="X16" s="102"/>
    </row>
    <row r="17" s="63" customFormat="1" ht="21" customHeight="1" spans="1:24">
      <c r="A17" s="89"/>
      <c r="B17" s="90" t="s">
        <v>70</v>
      </c>
      <c r="C17" s="91"/>
      <c r="D17" s="90">
        <f>SUM(D10:D16)</f>
        <v>0</v>
      </c>
      <c r="E17" s="90">
        <f>SUM(E10:E16)</f>
        <v>0</v>
      </c>
      <c r="F17" s="90">
        <f>SUM(F10:F16)</f>
        <v>0</v>
      </c>
      <c r="G17" s="90">
        <f>SUM(G10:G16)</f>
        <v>0</v>
      </c>
      <c r="H17" s="90">
        <f>SUM(H10:H16)</f>
        <v>0</v>
      </c>
      <c r="I17" s="90">
        <f>SUM(I6:I16)</f>
        <v>0</v>
      </c>
      <c r="J17" s="90">
        <f t="shared" ref="J17:W17" si="0">SUM(J6:J6)</f>
        <v>0</v>
      </c>
      <c r="K17" s="90">
        <f t="shared" si="0"/>
        <v>0</v>
      </c>
      <c r="L17" s="90">
        <f>SUM(L6:L16)</f>
        <v>0</v>
      </c>
      <c r="M17" s="90">
        <f t="shared" si="0"/>
        <v>0</v>
      </c>
      <c r="N17" s="90"/>
      <c r="O17" s="90">
        <f t="shared" si="0"/>
        <v>0</v>
      </c>
      <c r="P17" s="90">
        <f>SUM(P6:P16)</f>
        <v>0</v>
      </c>
      <c r="Q17" s="90">
        <f t="shared" si="0"/>
        <v>0</v>
      </c>
      <c r="R17" s="90">
        <f t="shared" si="0"/>
        <v>0</v>
      </c>
      <c r="S17" s="90">
        <f t="shared" si="0"/>
        <v>0</v>
      </c>
      <c r="T17" s="90">
        <f t="shared" si="0"/>
        <v>0</v>
      </c>
      <c r="U17" s="90">
        <f t="shared" si="0"/>
        <v>0</v>
      </c>
      <c r="V17" s="90">
        <f t="shared" si="0"/>
        <v>0</v>
      </c>
      <c r="W17" s="90">
        <f t="shared" si="0"/>
        <v>0</v>
      </c>
      <c r="X17" s="103"/>
    </row>
    <row r="18" s="63" customFormat="1" ht="23.45" customHeight="1" spans="1:24">
      <c r="A18" s="92" t="s">
        <v>71</v>
      </c>
      <c r="B18" s="92"/>
      <c r="C18" s="92"/>
      <c r="D18" s="92"/>
      <c r="E18" s="92"/>
      <c r="F18" s="93"/>
      <c r="G18" s="93"/>
      <c r="H18" s="94"/>
      <c r="I18" s="93"/>
      <c r="J18" s="93"/>
      <c r="K18" s="93"/>
      <c r="L18" s="92" t="s">
        <v>72</v>
      </c>
      <c r="N18" s="92"/>
      <c r="O18" s="92"/>
      <c r="P18" s="93"/>
      <c r="R18" s="93"/>
      <c r="S18" s="93"/>
      <c r="T18" s="93" t="s">
        <v>73</v>
      </c>
      <c r="U18" s="92"/>
      <c r="V18" s="92"/>
      <c r="W18" s="92"/>
      <c r="X18" s="104" t="s">
        <v>74</v>
      </c>
    </row>
    <row r="19" s="63" customFormat="1" ht="21.6" customHeight="1"/>
    <row r="20" s="63" customFormat="1" ht="21.6" customHeight="1"/>
    <row r="21" s="63" customFormat="1"/>
    <row r="22" s="63" customFormat="1"/>
    <row r="23" s="63" customFormat="1"/>
    <row r="24" s="63" customFormat="1"/>
    <row r="25" s="63" customFormat="1"/>
    <row r="26" s="63" customFormat="1"/>
    <row r="27" s="63" customFormat="1"/>
    <row r="28" s="63" customFormat="1"/>
    <row r="29" s="63" customFormat="1"/>
    <row r="30" s="63" customFormat="1"/>
    <row r="31" s="63" customFormat="1"/>
    <row r="32" s="63" customFormat="1"/>
    <row r="33" s="63" customFormat="1"/>
    <row r="34" s="63" customFormat="1"/>
    <row r="35" s="63" customFormat="1"/>
    <row r="36" s="63" customFormat="1"/>
    <row r="37" s="63" customFormat="1"/>
    <row r="38" s="63" customFormat="1"/>
    <row r="39" s="63" customFormat="1"/>
    <row r="40" s="63" customFormat="1"/>
    <row r="41" s="63" customFormat="1"/>
    <row r="42" s="63" customFormat="1"/>
    <row r="43" s="63" customFormat="1"/>
    <row r="44" s="63" customFormat="1"/>
    <row r="45" s="63" customFormat="1"/>
    <row r="46" s="63" customFormat="1"/>
    <row r="47" s="63" customFormat="1"/>
    <row r="48" s="63" customFormat="1"/>
    <row r="49" s="63" customFormat="1"/>
    <row r="50" s="63" customFormat="1"/>
    <row r="51" s="63" customFormat="1"/>
    <row r="52" s="63" customFormat="1"/>
    <row r="53" s="63" customFormat="1"/>
    <row r="54" s="63" customFormat="1"/>
    <row r="55" s="63" customFormat="1"/>
    <row r="56" s="63" customFormat="1"/>
    <row r="57" s="63" customFormat="1"/>
    <row r="58" s="63" customFormat="1"/>
    <row r="59" s="63" customFormat="1"/>
    <row r="60" s="63" customFormat="1"/>
    <row r="61" s="63" customFormat="1"/>
    <row r="62" s="63" customFormat="1"/>
    <row r="63" s="63" customFormat="1"/>
    <row r="64" s="63" customFormat="1"/>
    <row r="65" s="63" customFormat="1"/>
    <row r="66" s="63" customFormat="1"/>
    <row r="67" s="63" customFormat="1"/>
    <row r="68" s="63" customFormat="1"/>
    <row r="69" s="63" customFormat="1"/>
    <row r="70" s="63" customFormat="1"/>
    <row r="71" s="63" customFormat="1"/>
    <row r="72" s="63" customFormat="1"/>
    <row r="73" s="63" customFormat="1"/>
    <row r="74" s="63" customFormat="1"/>
    <row r="75" s="63" customFormat="1"/>
    <row r="76" s="63" customFormat="1"/>
    <row r="77" s="63" customFormat="1"/>
    <row r="78" s="63" customFormat="1"/>
    <row r="79" s="63" customFormat="1"/>
    <row r="80" s="63" customFormat="1"/>
    <row r="81" s="63" customFormat="1"/>
    <row r="82" s="63" customFormat="1"/>
    <row r="83" s="63" customFormat="1"/>
    <row r="84" s="63" customFormat="1"/>
    <row r="85" s="63" customFormat="1"/>
    <row r="86" s="63" customFormat="1"/>
    <row r="87" s="63" customFormat="1"/>
    <row r="88" s="63" customFormat="1"/>
    <row r="89" s="63" customFormat="1"/>
    <row r="90" s="63" customFormat="1"/>
    <row r="91" s="63" customFormat="1"/>
    <row r="92" s="63" customFormat="1"/>
    <row r="93" s="63" customFormat="1"/>
    <row r="94" s="63" customFormat="1"/>
    <row r="95" s="63" customFormat="1"/>
    <row r="96" s="63" customFormat="1"/>
    <row r="97" s="63" customFormat="1"/>
    <row r="98" s="63" customFormat="1"/>
    <row r="99" s="63" customFormat="1"/>
    <row r="100" s="63" customFormat="1"/>
    <row r="101" s="63" customFormat="1"/>
    <row r="102" s="63" customFormat="1"/>
    <row r="103" s="63" customFormat="1"/>
    <row r="104" s="63" customFormat="1"/>
    <row r="105" s="63" customFormat="1"/>
    <row r="106" s="63" customFormat="1"/>
    <row r="107" s="63" customFormat="1"/>
    <row r="108" s="63" customFormat="1"/>
    <row r="109" s="63" customFormat="1"/>
    <row r="110" s="63" customFormat="1"/>
    <row r="111" s="63" customFormat="1"/>
    <row r="112" s="63" customFormat="1"/>
    <row r="113" s="63" customFormat="1"/>
    <row r="114" s="63" customFormat="1"/>
    <row r="115" s="63" customFormat="1"/>
    <row r="116" s="63" customFormat="1"/>
    <row r="117" s="63" customFormat="1"/>
    <row r="118" s="63" customFormat="1"/>
    <row r="119" s="63" customFormat="1"/>
    <row r="120" s="63" customFormat="1"/>
    <row r="121" s="63" customFormat="1"/>
    <row r="122" s="63" customFormat="1"/>
    <row r="123" s="63" customFormat="1"/>
    <row r="124" s="63" customFormat="1"/>
    <row r="125" s="63" customFormat="1"/>
    <row r="126" s="63" customFormat="1"/>
    <row r="127" s="63" customFormat="1"/>
    <row r="128" s="63" customFormat="1"/>
    <row r="129" s="63" customFormat="1"/>
    <row r="130" s="63" customFormat="1"/>
    <row r="131" s="63" customFormat="1"/>
    <row r="132" s="63" customFormat="1"/>
    <row r="133" s="63" customFormat="1"/>
    <row r="134" s="63" customFormat="1"/>
    <row r="135" s="63" customFormat="1"/>
    <row r="136" s="63" customFormat="1"/>
    <row r="137" s="63" customFormat="1"/>
    <row r="138" s="63" customFormat="1"/>
    <row r="139" s="63" customFormat="1"/>
    <row r="140" s="63" customFormat="1"/>
    <row r="141" s="63" customFormat="1"/>
    <row r="142" s="63" customFormat="1"/>
    <row r="143" s="63" customFormat="1"/>
    <row r="144" s="63" customFormat="1"/>
    <row r="145" s="63" customFormat="1"/>
    <row r="146" s="63" customFormat="1"/>
    <row r="147" s="63" customFormat="1"/>
    <row r="148" s="63" customFormat="1"/>
    <row r="149" s="63" customFormat="1"/>
    <row r="150" s="63" customFormat="1"/>
    <row r="151" s="63" customFormat="1"/>
    <row r="152" s="63" customFormat="1"/>
    <row r="153" s="63" customFormat="1"/>
    <row r="154" s="63" customFormat="1"/>
    <row r="155" s="63" customFormat="1"/>
    <row r="156" s="63" customFormat="1"/>
    <row r="157" s="63" customFormat="1"/>
    <row r="158" s="63" customFormat="1"/>
    <row r="159" s="63" customFormat="1"/>
    <row r="160" s="63" customFormat="1"/>
    <row r="161" s="63" customFormat="1"/>
    <row r="162" s="63" customFormat="1"/>
    <row r="163" s="63" customFormat="1"/>
    <row r="164" s="63" customFormat="1"/>
    <row r="165" s="63" customFormat="1"/>
    <row r="166" s="63" customFormat="1"/>
    <row r="167" s="63" customFormat="1"/>
    <row r="168" s="63" customFormat="1"/>
    <row r="169" s="63" customFormat="1"/>
    <row r="170" s="63" customFormat="1"/>
    <row r="171" s="63" customFormat="1"/>
    <row r="172" s="63" customFormat="1"/>
    <row r="173" s="63" customFormat="1"/>
    <row r="174" s="63" customFormat="1"/>
    <row r="175" s="63" customFormat="1"/>
    <row r="176" s="63" customFormat="1"/>
    <row r="177" s="63" customFormat="1"/>
    <row r="178" s="63" customFormat="1"/>
    <row r="179" s="63" customFormat="1"/>
    <row r="180" s="63" customFormat="1"/>
    <row r="181" s="63" customFormat="1"/>
    <row r="182" s="63" customFormat="1"/>
    <row r="183" s="63" customFormat="1"/>
    <row r="184" s="63" customFormat="1"/>
    <row r="185" s="63" customFormat="1"/>
    <row r="186" s="63" customFormat="1"/>
    <row r="187" s="63" customFormat="1"/>
    <row r="188" s="63" customFormat="1"/>
    <row r="189" s="63" customFormat="1"/>
    <row r="190" s="63" customFormat="1"/>
    <row r="191" s="63" customFormat="1"/>
    <row r="192" s="63" customFormat="1"/>
    <row r="193" s="63" customFormat="1"/>
    <row r="194" s="63" customFormat="1"/>
    <row r="195" s="63" customFormat="1"/>
    <row r="196" s="63" customFormat="1"/>
    <row r="197" s="63" customFormat="1"/>
    <row r="198" s="63" customFormat="1"/>
    <row r="199" s="63" customFormat="1"/>
    <row r="200" s="63" customFormat="1"/>
    <row r="201" s="63" customFormat="1"/>
    <row r="202" s="63" customFormat="1"/>
    <row r="203" s="63" customFormat="1"/>
    <row r="204" s="63" customFormat="1"/>
    <row r="205" s="63" customFormat="1"/>
    <row r="206" s="63" customFormat="1"/>
    <row r="207" s="63" customFormat="1"/>
    <row r="208" s="63" customFormat="1"/>
    <row r="209" s="63" customFormat="1"/>
    <row r="210" s="63" customFormat="1"/>
    <row r="211" s="63" customFormat="1"/>
    <row r="212" s="63" customFormat="1"/>
    <row r="213" s="63" customFormat="1"/>
    <row r="214" s="63" customFormat="1"/>
    <row r="215" s="63" customFormat="1"/>
    <row r="216" s="63" customFormat="1"/>
    <row r="217" s="63" customFormat="1"/>
    <row r="218" s="63" customFormat="1"/>
    <row r="219" s="63" customFormat="1"/>
    <row r="220" s="63" customFormat="1"/>
    <row r="221" s="63" customFormat="1"/>
    <row r="222" s="63" customFormat="1"/>
    <row r="223" s="63" customFormat="1"/>
    <row r="224" s="63" customFormat="1"/>
    <row r="225" s="63" customFormat="1"/>
    <row r="226" s="63" customFormat="1"/>
    <row r="227" s="63" customFormat="1"/>
    <row r="228" s="63" customFormat="1"/>
    <row r="229" s="63" customFormat="1"/>
    <row r="230" s="63" customFormat="1"/>
    <row r="231" s="63" customFormat="1"/>
    <row r="232" s="63" customFormat="1"/>
    <row r="233" s="63" customFormat="1"/>
    <row r="234" s="63" customFormat="1"/>
    <row r="235" s="63" customFormat="1"/>
    <row r="236" s="63" customFormat="1"/>
    <row r="237" s="63" customFormat="1"/>
    <row r="238" s="63" customFormat="1"/>
    <row r="239" s="63" customFormat="1"/>
    <row r="240" s="63" customFormat="1"/>
    <row r="241" s="63" customFormat="1"/>
    <row r="242" s="63" customFormat="1"/>
    <row r="243" s="63" customFormat="1"/>
    <row r="244" s="63" customFormat="1"/>
    <row r="245" s="63" customFormat="1"/>
    <row r="246" s="63" customFormat="1"/>
    <row r="247" s="63" customFormat="1"/>
    <row r="248" s="63" customFormat="1"/>
    <row r="249" s="63" customFormat="1"/>
    <row r="250" s="63" customFormat="1"/>
    <row r="251" s="63" customFormat="1"/>
    <row r="252" s="63" customFormat="1"/>
    <row r="253" s="63" customFormat="1"/>
    <row r="254" s="63" customFormat="1"/>
    <row r="255" s="63" customFormat="1"/>
    <row r="256" s="63" customFormat="1"/>
    <row r="257" s="63" customFormat="1"/>
    <row r="258" s="63" customFormat="1"/>
    <row r="259" s="63" customFormat="1"/>
    <row r="260" s="63" customFormat="1"/>
    <row r="261" s="63" customFormat="1"/>
    <row r="262" s="63" customFormat="1"/>
    <row r="263" s="63" customFormat="1"/>
    <row r="264" s="63" customFormat="1"/>
    <row r="265" s="63" customFormat="1"/>
    <row r="266" s="63" customFormat="1"/>
    <row r="267" s="63" customFormat="1"/>
    <row r="268" s="63" customFormat="1"/>
    <row r="269" s="63" customFormat="1"/>
    <row r="270" s="63" customFormat="1"/>
    <row r="271" s="63" customFormat="1"/>
    <row r="272" s="63" customFormat="1"/>
    <row r="273" s="63" customFormat="1"/>
    <row r="274" s="63" customFormat="1"/>
    <row r="275" s="63" customFormat="1"/>
    <row r="276" s="63" customFormat="1"/>
    <row r="277" s="63" customFormat="1"/>
    <row r="278" s="63" customFormat="1"/>
    <row r="279" s="63" customFormat="1"/>
    <row r="280" s="63" customFormat="1"/>
    <row r="281" s="63" customFormat="1"/>
    <row r="282" s="63" customFormat="1"/>
    <row r="283" s="63" customFormat="1"/>
    <row r="284" s="63" customFormat="1"/>
    <row r="285" s="63" customFormat="1"/>
    <row r="286" s="63" customFormat="1"/>
    <row r="287" s="63" customFormat="1"/>
    <row r="288" s="63" customFormat="1"/>
    <row r="289" s="63" customFormat="1"/>
    <row r="290" s="63" customFormat="1"/>
    <row r="291" s="63" customFormat="1"/>
    <row r="292" s="63" customFormat="1"/>
    <row r="293" s="63" customFormat="1"/>
    <row r="294" s="63" customFormat="1"/>
    <row r="295" s="63" customFormat="1"/>
    <row r="296" s="63" customFormat="1"/>
    <row r="297" s="63" customFormat="1"/>
    <row r="298" s="63" customFormat="1"/>
    <row r="299" s="63" customFormat="1"/>
    <row r="300" s="63" customFormat="1"/>
    <row r="301" s="63" customFormat="1"/>
    <row r="302" s="63" customFormat="1"/>
    <row r="303" s="63" customFormat="1"/>
    <row r="304" s="63" customFormat="1"/>
    <row r="305" s="63" customFormat="1"/>
    <row r="306" s="63" customFormat="1"/>
    <row r="307" s="63" customFormat="1"/>
    <row r="308" s="63" customFormat="1"/>
    <row r="309" s="63" customFormat="1"/>
    <row r="310" s="63" customFormat="1"/>
    <row r="311" s="63" customFormat="1"/>
    <row r="312" s="63" customFormat="1"/>
    <row r="313" s="63" customFormat="1"/>
    <row r="314" s="63" customFormat="1"/>
    <row r="315" s="63" customFormat="1"/>
    <row r="316" s="63" customFormat="1"/>
    <row r="317" s="63" customFormat="1"/>
    <row r="318" s="63" customFormat="1"/>
    <row r="319" s="63" customFormat="1"/>
    <row r="320" s="63" customFormat="1"/>
    <row r="321" s="63" customFormat="1"/>
    <row r="322" s="63" customFormat="1"/>
    <row r="323" s="63" customFormat="1"/>
    <row r="324" s="63" customFormat="1"/>
    <row r="325" s="63" customFormat="1"/>
    <row r="326" s="63" customFormat="1"/>
    <row r="327" s="63" customFormat="1"/>
    <row r="328" s="63" customFormat="1"/>
    <row r="329" s="63" customFormat="1"/>
    <row r="330" s="63" customFormat="1"/>
    <row r="331" s="63" customFormat="1"/>
    <row r="332" s="63" customFormat="1"/>
    <row r="333" s="63" customFormat="1"/>
    <row r="334" s="63" customFormat="1"/>
    <row r="335" s="63" customFormat="1"/>
    <row r="336" s="63" customFormat="1"/>
    <row r="337" s="63" customFormat="1"/>
    <row r="338" s="63" customFormat="1"/>
    <row r="339" s="63" customFormat="1"/>
    <row r="340" s="63" customFormat="1"/>
    <row r="341" s="63" customFormat="1"/>
    <row r="342" s="63" customFormat="1"/>
    <row r="343" s="63" customFormat="1"/>
    <row r="344" s="63" customFormat="1"/>
    <row r="345" s="63" customFormat="1"/>
    <row r="346" s="63" customFormat="1"/>
    <row r="347" s="63" customFormat="1"/>
    <row r="348" s="63" customFormat="1"/>
    <row r="349" s="63" customFormat="1"/>
    <row r="350" s="63" customFormat="1"/>
    <row r="351" s="63" customFormat="1"/>
    <row r="352" s="63" customFormat="1"/>
    <row r="353" s="63" customFormat="1"/>
    <row r="354" s="63" customFormat="1"/>
    <row r="355" s="63" customFormat="1"/>
    <row r="356" s="63" customFormat="1"/>
    <row r="357" s="63" customFormat="1"/>
    <row r="358" s="63" customFormat="1"/>
    <row r="359" s="63" customFormat="1"/>
    <row r="360" s="63" customFormat="1"/>
    <row r="361" s="63" customFormat="1"/>
    <row r="362" s="63" customFormat="1"/>
    <row r="363" s="63" customFormat="1"/>
    <row r="364" s="63" customFormat="1"/>
    <row r="365" s="63" customFormat="1"/>
    <row r="366" s="63" customFormat="1"/>
    <row r="367" s="63" customFormat="1"/>
    <row r="368" s="63" customFormat="1"/>
    <row r="369" s="63" customFormat="1"/>
    <row r="370" s="63" customFormat="1"/>
    <row r="371" s="63" customFormat="1"/>
    <row r="372" s="63" customFormat="1"/>
    <row r="373" s="63" customFormat="1"/>
    <row r="374" s="63" customFormat="1"/>
    <row r="375" s="63" customFormat="1"/>
    <row r="376" s="63" customFormat="1"/>
    <row r="377" s="63" customFormat="1"/>
    <row r="378" s="63" customFormat="1"/>
    <row r="379" s="63" customFormat="1"/>
    <row r="380" s="63" customFormat="1"/>
    <row r="381" s="63" customFormat="1"/>
    <row r="382" s="63" customFormat="1"/>
    <row r="383" s="63" customFormat="1"/>
    <row r="384" s="63" customFormat="1"/>
    <row r="385" s="63" customFormat="1"/>
    <row r="386" s="63" customFormat="1"/>
    <row r="387" s="63" customFormat="1"/>
    <row r="388" s="63" customFormat="1"/>
    <row r="389" s="63" customFormat="1"/>
    <row r="390" s="63" customFormat="1"/>
    <row r="391" s="63" customFormat="1"/>
    <row r="392" s="63" customFormat="1"/>
    <row r="393" s="63" customFormat="1"/>
    <row r="394" s="63" customFormat="1"/>
    <row r="395" s="63" customFormat="1"/>
    <row r="396" s="63" customFormat="1"/>
    <row r="397" s="63" customFormat="1"/>
    <row r="398" s="63" customFormat="1"/>
    <row r="399" s="63" customFormat="1"/>
    <row r="400" s="63" customFormat="1"/>
    <row r="401" s="63" customFormat="1"/>
    <row r="402" s="63" customFormat="1"/>
    <row r="403" s="63" customFormat="1"/>
    <row r="404" s="63" customFormat="1"/>
    <row r="405" s="63" customFormat="1"/>
    <row r="406" s="63" customFormat="1"/>
    <row r="407" s="63" customFormat="1"/>
    <row r="408" s="63" customFormat="1"/>
    <row r="409" s="63" customFormat="1"/>
    <row r="410" s="63" customFormat="1"/>
    <row r="411" s="63" customFormat="1"/>
    <row r="412" s="63" customFormat="1"/>
    <row r="413" s="63" customFormat="1"/>
    <row r="414" s="63" customFormat="1"/>
    <row r="415" s="63" customFormat="1"/>
    <row r="416" s="63" customFormat="1"/>
    <row r="417" s="63" customFormat="1"/>
    <row r="418" s="63" customFormat="1"/>
    <row r="419" s="63" customFormat="1"/>
    <row r="420" s="63" customFormat="1"/>
    <row r="421" s="63" customFormat="1"/>
    <row r="422" s="63" customFormat="1"/>
    <row r="423" s="63" customFormat="1"/>
    <row r="424" s="63" customFormat="1"/>
    <row r="425" s="63" customFormat="1"/>
    <row r="426" s="63" customFormat="1"/>
    <row r="427" s="63" customFormat="1"/>
    <row r="428" s="63" customFormat="1"/>
    <row r="429" s="63" customFormat="1"/>
    <row r="430" s="63" customFormat="1"/>
    <row r="431" s="63" customFormat="1"/>
    <row r="432" s="63" customFormat="1"/>
    <row r="433" s="63" customFormat="1"/>
    <row r="434" s="63" customFormat="1"/>
    <row r="435" s="63" customFormat="1"/>
    <row r="436" s="63" customFormat="1"/>
    <row r="437" s="63" customFormat="1"/>
    <row r="438" s="63" customFormat="1"/>
    <row r="439" s="63" customFormat="1"/>
    <row r="440" s="63" customFormat="1"/>
    <row r="441" s="63" customFormat="1"/>
    <row r="442" s="63" customFormat="1"/>
    <row r="443" s="63" customFormat="1"/>
    <row r="444" s="63" customFormat="1"/>
    <row r="445" s="63" customFormat="1"/>
    <row r="446" s="63" customFormat="1"/>
    <row r="447" s="63" customFormat="1"/>
    <row r="448" s="63" customFormat="1"/>
    <row r="449" s="63" customFormat="1"/>
    <row r="450" s="63" customFormat="1"/>
    <row r="451" s="63" customFormat="1"/>
    <row r="452" s="63" customFormat="1"/>
    <row r="453" s="63" customFormat="1"/>
    <row r="454" s="63" customFormat="1"/>
    <row r="455" s="63" customFormat="1"/>
    <row r="456" s="63" customFormat="1"/>
    <row r="457" s="63" customFormat="1"/>
    <row r="458" s="63" customFormat="1"/>
    <row r="459" s="63" customFormat="1"/>
    <row r="460" s="63" customFormat="1"/>
    <row r="461" s="63" customFormat="1"/>
    <row r="462" s="63" customFormat="1"/>
    <row r="463" s="63" customFormat="1"/>
    <row r="464" s="63" customFormat="1"/>
    <row r="465" s="63" customFormat="1"/>
    <row r="466" s="63" customFormat="1"/>
    <row r="467" s="63" customFormat="1"/>
    <row r="468" s="63" customFormat="1"/>
    <row r="469" s="63" customFormat="1"/>
    <row r="470" s="63" customFormat="1"/>
    <row r="471" s="63" customFormat="1"/>
    <row r="472" s="63" customFormat="1"/>
    <row r="473" s="63" customFormat="1"/>
    <row r="474" s="63" customFormat="1"/>
    <row r="475" s="63" customFormat="1"/>
    <row r="476" s="63" customFormat="1"/>
    <row r="477" s="63" customFormat="1"/>
    <row r="478" s="63" customFormat="1"/>
    <row r="479" s="63" customFormat="1"/>
    <row r="480" s="63" customFormat="1"/>
    <row r="481" s="63" customFormat="1"/>
    <row r="482" s="63" customFormat="1"/>
    <row r="483" s="63" customFormat="1"/>
    <row r="484" s="63" customFormat="1"/>
    <row r="485" s="63" customFormat="1"/>
    <row r="486" s="63" customFormat="1"/>
    <row r="487" s="63" customFormat="1"/>
    <row r="488" s="63" customFormat="1"/>
    <row r="489" s="63" customFormat="1"/>
    <row r="490" s="63" customFormat="1"/>
    <row r="491" s="63" customFormat="1"/>
    <row r="492" s="63" customFormat="1"/>
    <row r="493" s="63" customFormat="1"/>
    <row r="494" s="63" customFormat="1"/>
    <row r="495" s="63" customFormat="1"/>
    <row r="496" s="63" customFormat="1"/>
    <row r="497" s="63" customFormat="1"/>
    <row r="498" s="63" customFormat="1"/>
    <row r="499" s="63" customFormat="1"/>
    <row r="500" s="63" customFormat="1"/>
    <row r="501" s="63" customFormat="1"/>
    <row r="502" s="63" customFormat="1"/>
    <row r="503" s="63" customFormat="1"/>
    <row r="504" s="63" customFormat="1"/>
    <row r="505" s="63" customFormat="1"/>
    <row r="506" s="63" customFormat="1"/>
    <row r="507" s="63" customFormat="1"/>
    <row r="508" s="63" customFormat="1"/>
    <row r="509" s="63" customFormat="1"/>
    <row r="510" s="63" customFormat="1"/>
    <row r="511" s="63" customFormat="1"/>
    <row r="512" s="63" customFormat="1"/>
    <row r="513" s="63" customFormat="1"/>
    <row r="514" s="63" customFormat="1"/>
    <row r="515" s="63" customFormat="1"/>
    <row r="516" s="63" customFormat="1"/>
    <row r="517" s="63" customFormat="1"/>
    <row r="518" s="63" customFormat="1"/>
    <row r="519" s="63" customFormat="1"/>
    <row r="520" s="63" customFormat="1"/>
    <row r="521" s="63" customFormat="1"/>
    <row r="522" s="63" customFormat="1"/>
    <row r="523" s="63" customFormat="1"/>
    <row r="524" s="63" customFormat="1"/>
    <row r="525" s="63" customFormat="1"/>
    <row r="526" s="63" customFormat="1"/>
    <row r="527" s="63" customFormat="1"/>
    <row r="528" s="63" customFormat="1"/>
    <row r="529" s="63" customFormat="1"/>
    <row r="530" s="63" customFormat="1"/>
    <row r="531" s="63" customFormat="1"/>
    <row r="532" s="63" customFormat="1"/>
    <row r="533" s="63" customFormat="1"/>
    <row r="534" s="63" customFormat="1"/>
    <row r="535" s="63" customFormat="1"/>
    <row r="536" s="63" customFormat="1"/>
    <row r="537" s="63" customFormat="1"/>
    <row r="538" s="63" customFormat="1"/>
    <row r="539" s="63" customFormat="1"/>
    <row r="540" s="63" customFormat="1"/>
    <row r="541" s="63" customFormat="1"/>
    <row r="542" s="63" customFormat="1"/>
    <row r="543" s="63" customFormat="1"/>
    <row r="544" s="63" customFormat="1"/>
    <row r="545" s="63" customFormat="1"/>
    <row r="546" s="63" customFormat="1"/>
    <row r="547" s="63" customFormat="1"/>
    <row r="548" s="63" customFormat="1"/>
    <row r="549" s="63" customFormat="1"/>
    <row r="550" s="63" customFormat="1"/>
    <row r="551" s="63" customFormat="1"/>
    <row r="552" s="63" customFormat="1"/>
    <row r="553" s="63" customFormat="1"/>
    <row r="554" s="63" customFormat="1"/>
    <row r="555" s="63" customFormat="1"/>
    <row r="556" s="63" customFormat="1"/>
    <row r="557" s="63" customFormat="1"/>
    <row r="558" s="63" customFormat="1"/>
    <row r="559" s="63" customFormat="1"/>
    <row r="560" s="63" customFormat="1"/>
    <row r="561" s="63" customFormat="1"/>
    <row r="562" s="63" customFormat="1"/>
    <row r="563" s="63" customFormat="1"/>
    <row r="564" s="63" customFormat="1"/>
    <row r="565" s="63" customFormat="1"/>
    <row r="566" s="63" customFormat="1"/>
    <row r="567" s="63" customFormat="1"/>
    <row r="568" s="63" customFormat="1"/>
    <row r="569" s="63" customFormat="1"/>
    <row r="570" s="63" customFormat="1"/>
    <row r="571" s="63" customFormat="1"/>
    <row r="572" s="63" customFormat="1"/>
    <row r="573" s="63" customFormat="1"/>
    <row r="574" s="63" customFormat="1"/>
    <row r="575" s="63" customFormat="1"/>
    <row r="576" s="63" customFormat="1"/>
    <row r="577" s="63" customFormat="1"/>
    <row r="578" s="63" customFormat="1"/>
    <row r="579" s="63" customFormat="1"/>
    <row r="580" s="63" customFormat="1"/>
    <row r="581" s="63" customFormat="1"/>
    <row r="582" s="63" customFormat="1"/>
    <row r="583" s="63" customFormat="1"/>
    <row r="584" s="63" customFormat="1"/>
    <row r="585" s="63" customFormat="1"/>
    <row r="586" s="63" customFormat="1"/>
    <row r="587" s="63" customFormat="1"/>
    <row r="588" s="63" customFormat="1"/>
    <row r="589" s="63" customFormat="1"/>
    <row r="590" s="63" customFormat="1"/>
    <row r="591" s="63" customFormat="1"/>
    <row r="592" s="63" customFormat="1"/>
    <row r="593" s="63" customFormat="1"/>
    <row r="594" s="63" customFormat="1"/>
    <row r="595" s="63" customFormat="1"/>
    <row r="596" s="63" customFormat="1"/>
    <row r="597" s="63" customFormat="1"/>
    <row r="598" s="63" customFormat="1"/>
    <row r="599" s="63" customFormat="1"/>
    <row r="600" s="63" customFormat="1"/>
    <row r="601" s="63" customFormat="1"/>
    <row r="602" s="63" customFormat="1"/>
    <row r="603" s="63" customFormat="1"/>
    <row r="604" s="63" customFormat="1"/>
    <row r="605" s="63" customFormat="1"/>
    <row r="606" s="63" customFormat="1"/>
    <row r="607" s="63" customFormat="1"/>
    <row r="608" s="63" customFormat="1"/>
    <row r="609" s="63" customFormat="1"/>
    <row r="610" s="63" customFormat="1"/>
    <row r="611" s="63" customFormat="1"/>
    <row r="612" s="63" customFormat="1"/>
    <row r="613" s="63" customFormat="1"/>
    <row r="614" s="63" customFormat="1"/>
    <row r="615" s="63" customFormat="1"/>
    <row r="616" s="63" customFormat="1"/>
    <row r="617" s="63" customFormat="1"/>
    <row r="618" s="63" customFormat="1"/>
    <row r="619" s="63" customFormat="1"/>
    <row r="620" s="63" customFormat="1"/>
    <row r="621" s="63" customFormat="1"/>
    <row r="622" s="63" customFormat="1"/>
    <row r="623" s="63" customFormat="1"/>
    <row r="624" s="63" customFormat="1"/>
    <row r="625" s="63" customFormat="1"/>
    <row r="626" s="63" customFormat="1"/>
    <row r="627" s="63" customFormat="1"/>
    <row r="628" s="63" customFormat="1"/>
    <row r="629" s="63" customFormat="1"/>
    <row r="630" s="63" customFormat="1"/>
    <row r="631" s="63" customFormat="1"/>
    <row r="632" s="63" customFormat="1"/>
    <row r="633" s="63" customFormat="1"/>
    <row r="634" s="63" customFormat="1"/>
    <row r="635" s="63" customFormat="1"/>
    <row r="636" s="63" customFormat="1"/>
    <row r="637" s="63" customFormat="1"/>
    <row r="638" s="63" customFormat="1"/>
    <row r="639" s="63" customFormat="1"/>
    <row r="640" s="63" customFormat="1"/>
    <row r="641" s="63" customFormat="1"/>
    <row r="642" s="63" customFormat="1"/>
    <row r="643" s="63" customFormat="1"/>
    <row r="644" s="63" customFormat="1"/>
    <row r="645" s="63" customFormat="1"/>
    <row r="646" s="63" customFormat="1"/>
    <row r="647" s="63" customFormat="1"/>
    <row r="648" s="63" customFormat="1"/>
    <row r="649" s="63" customFormat="1"/>
    <row r="650" s="63" customFormat="1"/>
    <row r="651" s="63" customFormat="1"/>
    <row r="652" s="63" customFormat="1"/>
    <row r="653" s="63" customFormat="1"/>
    <row r="654" s="63" customFormat="1"/>
    <row r="655" s="63" customFormat="1"/>
    <row r="656" s="63" customFormat="1"/>
    <row r="657" s="63" customFormat="1"/>
    <row r="658" s="63" customFormat="1"/>
    <row r="659" s="63" customFormat="1"/>
    <row r="660" s="63" customFormat="1"/>
    <row r="661" s="63" customFormat="1"/>
    <row r="662" s="63" customFormat="1"/>
    <row r="663" s="63" customFormat="1"/>
    <row r="664" s="63" customFormat="1"/>
    <row r="665" s="63" customFormat="1"/>
    <row r="666" s="63" customFormat="1"/>
    <row r="667" s="63" customFormat="1"/>
    <row r="668" s="63" customFormat="1"/>
    <row r="669" s="63" customFormat="1"/>
    <row r="670" s="63" customFormat="1"/>
    <row r="671" s="63" customFormat="1"/>
    <row r="672" s="63" customFormat="1"/>
    <row r="673" s="63" customFormat="1"/>
    <row r="674" s="63" customFormat="1"/>
    <row r="675" s="63" customFormat="1"/>
    <row r="676" s="63" customFormat="1"/>
    <row r="677" s="63" customFormat="1"/>
    <row r="678" s="63" customFormat="1"/>
    <row r="679" s="63" customFormat="1"/>
    <row r="680" s="63" customFormat="1"/>
    <row r="681" s="63" customFormat="1"/>
    <row r="682" s="63" customFormat="1"/>
    <row r="683" s="63" customFormat="1"/>
    <row r="684" s="63" customFormat="1"/>
    <row r="685" s="63" customFormat="1"/>
    <row r="686" s="63" customFormat="1"/>
    <row r="687" s="63" customFormat="1"/>
    <row r="688" s="63" customFormat="1"/>
    <row r="689" s="63" customFormat="1"/>
    <row r="690" s="63" customFormat="1"/>
    <row r="691" s="63" customFormat="1"/>
    <row r="692" s="63" customFormat="1"/>
    <row r="693" s="63" customFormat="1"/>
    <row r="694" s="63" customFormat="1"/>
    <row r="695" s="63" customFormat="1"/>
    <row r="696" s="63" customFormat="1"/>
    <row r="697" s="63" customFormat="1"/>
    <row r="698" s="63" customFormat="1"/>
    <row r="699" s="63" customFormat="1"/>
    <row r="700" s="63" customFormat="1"/>
    <row r="701" s="63" customFormat="1"/>
    <row r="702" s="63" customFormat="1"/>
    <row r="703" s="63" customFormat="1"/>
    <row r="704" s="63" customFormat="1"/>
    <row r="705" s="63" customFormat="1"/>
    <row r="706" s="63" customFormat="1"/>
    <row r="707" s="63" customFormat="1"/>
    <row r="708" s="63" customFormat="1"/>
    <row r="709" s="63" customFormat="1"/>
    <row r="710" s="63" customFormat="1"/>
    <row r="711" s="63" customFormat="1"/>
    <row r="712" s="63" customFormat="1"/>
    <row r="713" s="63" customFormat="1"/>
    <row r="714" s="63" customFormat="1"/>
    <row r="715" s="63" customFormat="1"/>
    <row r="716" s="63" customFormat="1"/>
    <row r="717" s="63" customFormat="1"/>
    <row r="718" s="63" customFormat="1"/>
    <row r="719" s="63" customFormat="1"/>
    <row r="720" s="63" customFormat="1"/>
    <row r="721" s="63" customFormat="1"/>
    <row r="722" s="63" customFormat="1"/>
    <row r="723" s="63" customFormat="1"/>
    <row r="724" s="63" customFormat="1"/>
    <row r="725" s="63" customFormat="1"/>
    <row r="726" s="63" customFormat="1"/>
    <row r="727" s="63" customFormat="1"/>
    <row r="728" s="63" customFormat="1"/>
    <row r="729" s="63" customFormat="1"/>
    <row r="730" s="63" customFormat="1"/>
    <row r="731" s="63" customFormat="1"/>
    <row r="732" s="63" customFormat="1"/>
    <row r="733" s="63" customFormat="1"/>
    <row r="734" s="63" customFormat="1"/>
    <row r="735" s="63" customFormat="1"/>
    <row r="736" s="63" customFormat="1"/>
    <row r="737" s="63" customFormat="1"/>
    <row r="738" s="63" customFormat="1"/>
    <row r="739" s="63" customFormat="1"/>
    <row r="740" s="63" customFormat="1"/>
    <row r="741" s="63" customFormat="1"/>
    <row r="742" s="63" customFormat="1"/>
    <row r="743" s="63" customFormat="1"/>
    <row r="744" s="63" customFormat="1"/>
    <row r="745" s="63" customFormat="1"/>
    <row r="746" s="63" customFormat="1"/>
    <row r="747" s="63" customFormat="1"/>
    <row r="748" s="63" customFormat="1"/>
    <row r="749" s="63" customFormat="1"/>
    <row r="750" s="63" customFormat="1"/>
    <row r="751" s="63" customFormat="1"/>
    <row r="752" s="63" customFormat="1"/>
    <row r="753" s="63" customFormat="1"/>
    <row r="754" s="63" customFormat="1"/>
    <row r="755" s="63" customFormat="1"/>
    <row r="756" s="63" customFormat="1"/>
    <row r="757" s="63" customFormat="1"/>
    <row r="758" s="63" customFormat="1"/>
    <row r="759" s="63" customFormat="1"/>
    <row r="760" s="63" customFormat="1"/>
    <row r="761" s="63" customFormat="1"/>
    <row r="762" s="63" customFormat="1"/>
    <row r="763" s="63" customFormat="1"/>
    <row r="764" s="63" customFormat="1"/>
    <row r="765" s="63" customFormat="1"/>
    <row r="766" s="63" customFormat="1"/>
    <row r="767" s="63" customFormat="1"/>
    <row r="768" s="63" customFormat="1"/>
    <row r="769" s="63" customFormat="1"/>
    <row r="770" s="63" customFormat="1"/>
    <row r="771" s="63" customFormat="1"/>
    <row r="772" s="63" customFormat="1"/>
    <row r="773" s="63" customFormat="1"/>
    <row r="774" s="63" customFormat="1"/>
    <row r="775" s="63" customFormat="1"/>
    <row r="776" s="63" customFormat="1"/>
    <row r="777" s="63" customFormat="1"/>
    <row r="778" s="63" customFormat="1"/>
    <row r="779" s="63" customFormat="1"/>
    <row r="780" s="63" customFormat="1"/>
    <row r="781" s="63" customFormat="1"/>
  </sheetData>
  <sheetProtection formatCells="0" insertHyperlinks="0" autoFilter="0"/>
  <mergeCells count="24">
    <mergeCell ref="B2:X2"/>
    <mergeCell ref="B3:X3"/>
    <mergeCell ref="E4:F4"/>
    <mergeCell ref="A4:A5"/>
    <mergeCell ref="B4:B5"/>
    <mergeCell ref="C4:C5"/>
    <mergeCell ref="D4:D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</mergeCells>
  <dataValidations count="1">
    <dataValidation type="textLength" operator="greaterThan" showInputMessage="1" showErrorMessage="1" error="姓名不能为空！" sqref="C12:C13">
      <formula1>0</formula1>
    </dataValidation>
  </dataValidations>
  <printOptions horizontalCentered="1"/>
  <pageMargins left="0.55" right="0.55" top="0.235416666666667" bottom="0.472222222222222" header="0.48" footer="0.118055555555556"/>
  <pageSetup paperSize="9" scale="80" orientation="landscape"/>
  <headerFooter alignWithMargins="0">
    <oddHeader>&amp;R&amp;"Times New Roman,常规"&amp;18&amp;P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B125"/>
  <sheetViews>
    <sheetView tabSelected="1" workbookViewId="0">
      <pane xSplit="3" ySplit="4" topLeftCell="D5" activePane="bottomRight" state="frozen"/>
      <selection/>
      <selection pane="topRight"/>
      <selection pane="bottomLeft"/>
      <selection pane="bottomRight" activeCell="AQ126" sqref="AQ126"/>
    </sheetView>
  </sheetViews>
  <sheetFormatPr defaultColWidth="1.75" defaultRowHeight="15.6"/>
  <cols>
    <col min="1" max="1" width="3.125" style="1" customWidth="1"/>
    <col min="2" max="2" width="5.75" style="1" customWidth="1"/>
    <col min="3" max="3" width="8.625" style="1" customWidth="1"/>
    <col min="4" max="4" width="4" style="4" customWidth="1"/>
    <col min="5" max="32" width="2.125" style="1" customWidth="1"/>
    <col min="33" max="35" width="2.25" style="1" customWidth="1"/>
    <col min="36" max="36" width="3.875" style="1" customWidth="1"/>
    <col min="37" max="52" width="2.125" style="1" customWidth="1"/>
    <col min="53" max="53" width="2.375" style="1" customWidth="1"/>
    <col min="54" max="54" width="7.25" style="1" customWidth="1"/>
    <col min="55" max="255" width="1.75" style="1"/>
    <col min="256" max="16384" width="1.75" style="5"/>
  </cols>
  <sheetData>
    <row r="1" s="1" customFormat="1" ht="20" customHeight="1" spans="1:54">
      <c r="A1" s="6" t="s">
        <v>75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</row>
    <row r="2" s="2" customFormat="1" ht="18.95" customHeight="1" spans="1:54">
      <c r="A2" s="7" t="s">
        <v>76</v>
      </c>
      <c r="B2" s="7"/>
      <c r="C2" s="7"/>
      <c r="D2" s="8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S2" s="31">
        <v>45352</v>
      </c>
      <c r="AT2" s="32"/>
      <c r="AU2" s="32"/>
      <c r="AV2" s="32"/>
      <c r="AW2" s="32"/>
      <c r="AX2" s="32"/>
      <c r="AY2" s="32"/>
      <c r="AZ2" s="32"/>
      <c r="BA2" s="32"/>
      <c r="BB2" s="32"/>
    </row>
    <row r="3" s="1" customFormat="1" ht="18.95" customHeight="1" spans="1:54">
      <c r="A3" s="9" t="s">
        <v>2</v>
      </c>
      <c r="B3" s="10" t="s">
        <v>77</v>
      </c>
      <c r="C3" s="11" t="s">
        <v>78</v>
      </c>
      <c r="D3" s="12"/>
      <c r="E3" s="13">
        <v>1</v>
      </c>
      <c r="F3" s="13">
        <v>2</v>
      </c>
      <c r="G3" s="13">
        <v>3</v>
      </c>
      <c r="H3" s="13">
        <v>4</v>
      </c>
      <c r="I3" s="13">
        <v>5</v>
      </c>
      <c r="J3" s="13">
        <v>6</v>
      </c>
      <c r="K3" s="13">
        <v>7</v>
      </c>
      <c r="L3" s="13">
        <v>8</v>
      </c>
      <c r="M3" s="13">
        <v>9</v>
      </c>
      <c r="N3" s="13">
        <v>10</v>
      </c>
      <c r="O3" s="13">
        <v>11</v>
      </c>
      <c r="P3" s="13">
        <v>12</v>
      </c>
      <c r="Q3" s="13">
        <v>13</v>
      </c>
      <c r="R3" s="13">
        <v>14</v>
      </c>
      <c r="S3" s="13">
        <v>15</v>
      </c>
      <c r="T3" s="13">
        <v>16</v>
      </c>
      <c r="U3" s="13">
        <v>17</v>
      </c>
      <c r="V3" s="13">
        <v>18</v>
      </c>
      <c r="W3" s="13">
        <v>19</v>
      </c>
      <c r="X3" s="13">
        <v>20</v>
      </c>
      <c r="Y3" s="13">
        <v>21</v>
      </c>
      <c r="Z3" s="13">
        <v>22</v>
      </c>
      <c r="AA3" s="13">
        <v>23</v>
      </c>
      <c r="AB3" s="13">
        <v>24</v>
      </c>
      <c r="AC3" s="13">
        <v>25</v>
      </c>
      <c r="AD3" s="13">
        <v>26</v>
      </c>
      <c r="AE3" s="13">
        <v>27</v>
      </c>
      <c r="AF3" s="13">
        <v>28</v>
      </c>
      <c r="AG3" s="13">
        <v>29</v>
      </c>
      <c r="AH3" s="13">
        <v>30</v>
      </c>
      <c r="AI3" s="13">
        <v>31</v>
      </c>
      <c r="AJ3" s="28" t="s">
        <v>6</v>
      </c>
      <c r="AK3" s="28"/>
      <c r="AL3" s="28"/>
      <c r="AM3" s="28"/>
      <c r="AN3" s="28" t="s">
        <v>7</v>
      </c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34" t="s">
        <v>79</v>
      </c>
    </row>
    <row r="4" s="1" customFormat="1" ht="30.75" spans="1:54">
      <c r="A4" s="14"/>
      <c r="B4" s="10"/>
      <c r="C4" s="15"/>
      <c r="D4" s="12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29" t="s">
        <v>80</v>
      </c>
      <c r="AK4" s="29" t="s">
        <v>81</v>
      </c>
      <c r="AL4" s="29" t="s">
        <v>29</v>
      </c>
      <c r="AM4" s="29" t="s">
        <v>82</v>
      </c>
      <c r="AN4" s="29" t="s">
        <v>83</v>
      </c>
      <c r="AO4" s="29" t="s">
        <v>84</v>
      </c>
      <c r="AP4" s="33" t="s">
        <v>85</v>
      </c>
      <c r="AQ4" s="33" t="s">
        <v>86</v>
      </c>
      <c r="AR4" s="29" t="s">
        <v>61</v>
      </c>
      <c r="AS4" s="29" t="s">
        <v>19</v>
      </c>
      <c r="AT4" s="29" t="s">
        <v>87</v>
      </c>
      <c r="AU4" s="29" t="s">
        <v>88</v>
      </c>
      <c r="AV4" s="29" t="s">
        <v>62</v>
      </c>
      <c r="AW4" s="29" t="s">
        <v>26</v>
      </c>
      <c r="AX4" s="29" t="s">
        <v>16</v>
      </c>
      <c r="AY4" s="29" t="s">
        <v>14</v>
      </c>
      <c r="AZ4" s="29" t="s">
        <v>59</v>
      </c>
      <c r="BA4" s="29" t="s">
        <v>60</v>
      </c>
      <c r="BB4" s="35"/>
    </row>
    <row r="5" s="1" customFormat="1" ht="9" customHeight="1" spans="1:54">
      <c r="A5" s="16">
        <v>1</v>
      </c>
      <c r="B5" s="17"/>
      <c r="C5" s="18">
        <v>1</v>
      </c>
      <c r="D5" s="19" t="s">
        <v>89</v>
      </c>
      <c r="E5" s="20" t="s">
        <v>90</v>
      </c>
      <c r="F5" s="20"/>
      <c r="G5" s="20"/>
      <c r="H5" s="20" t="s">
        <v>90</v>
      </c>
      <c r="I5" s="20" t="s">
        <v>90</v>
      </c>
      <c r="J5" s="20" t="s">
        <v>90</v>
      </c>
      <c r="K5" s="20" t="s">
        <v>90</v>
      </c>
      <c r="L5" s="20" t="s">
        <v>90</v>
      </c>
      <c r="M5" s="20"/>
      <c r="N5" s="26"/>
      <c r="O5" s="20" t="s">
        <v>90</v>
      </c>
      <c r="P5" s="20" t="s">
        <v>90</v>
      </c>
      <c r="Q5" s="20" t="s">
        <v>90</v>
      </c>
      <c r="R5" s="20" t="s">
        <v>90</v>
      </c>
      <c r="S5" s="20" t="s">
        <v>90</v>
      </c>
      <c r="T5" s="26"/>
      <c r="U5" s="26"/>
      <c r="V5" s="20" t="s">
        <v>90</v>
      </c>
      <c r="W5" s="20" t="s">
        <v>90</v>
      </c>
      <c r="X5" s="20" t="s">
        <v>90</v>
      </c>
      <c r="Y5" s="20" t="s">
        <v>90</v>
      </c>
      <c r="Z5" s="20" t="s">
        <v>90</v>
      </c>
      <c r="AA5" s="20"/>
      <c r="AB5" s="20"/>
      <c r="AC5" s="20" t="s">
        <v>90</v>
      </c>
      <c r="AD5" s="20" t="s">
        <v>90</v>
      </c>
      <c r="AE5" s="20" t="s">
        <v>90</v>
      </c>
      <c r="AF5" s="20" t="s">
        <v>90</v>
      </c>
      <c r="AG5" s="20" t="s">
        <v>90</v>
      </c>
      <c r="AH5" s="20"/>
      <c r="AI5" s="20"/>
      <c r="AJ5" s="28">
        <v>21</v>
      </c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6"/>
    </row>
    <row r="6" s="1" customFormat="1" ht="9" customHeight="1" spans="1:54">
      <c r="A6" s="16"/>
      <c r="B6" s="17"/>
      <c r="C6" s="21"/>
      <c r="D6" s="22" t="s">
        <v>91</v>
      </c>
      <c r="E6" s="20" t="s">
        <v>90</v>
      </c>
      <c r="F6" s="20"/>
      <c r="G6" s="20"/>
      <c r="H6" s="20" t="s">
        <v>90</v>
      </c>
      <c r="I6" s="20" t="s">
        <v>90</v>
      </c>
      <c r="J6" s="20" t="s">
        <v>90</v>
      </c>
      <c r="K6" s="20" t="s">
        <v>90</v>
      </c>
      <c r="L6" s="20" t="s">
        <v>90</v>
      </c>
      <c r="M6" s="20"/>
      <c r="N6" s="26"/>
      <c r="O6" s="20" t="s">
        <v>90</v>
      </c>
      <c r="P6" s="20" t="s">
        <v>90</v>
      </c>
      <c r="Q6" s="20" t="s">
        <v>90</v>
      </c>
      <c r="R6" s="20" t="s">
        <v>90</v>
      </c>
      <c r="S6" s="20" t="s">
        <v>90</v>
      </c>
      <c r="T6" s="26"/>
      <c r="U6" s="26"/>
      <c r="V6" s="20" t="s">
        <v>90</v>
      </c>
      <c r="W6" s="20" t="s">
        <v>90</v>
      </c>
      <c r="X6" s="20" t="s">
        <v>90</v>
      </c>
      <c r="Y6" s="20" t="s">
        <v>90</v>
      </c>
      <c r="Z6" s="20" t="s">
        <v>90</v>
      </c>
      <c r="AA6" s="20"/>
      <c r="AB6" s="20"/>
      <c r="AC6" s="20" t="s">
        <v>90</v>
      </c>
      <c r="AD6" s="20" t="s">
        <v>90</v>
      </c>
      <c r="AE6" s="20" t="s">
        <v>90</v>
      </c>
      <c r="AF6" s="20" t="s">
        <v>90</v>
      </c>
      <c r="AG6" s="20" t="s">
        <v>90</v>
      </c>
      <c r="AH6" s="20"/>
      <c r="AI6" s="20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36"/>
    </row>
    <row r="7" s="1" customFormat="1" ht="9" customHeight="1" spans="1:54">
      <c r="A7" s="16"/>
      <c r="B7" s="23"/>
      <c r="C7" s="21"/>
      <c r="D7" s="22" t="s">
        <v>92</v>
      </c>
      <c r="E7" s="20"/>
      <c r="F7" s="24"/>
      <c r="G7" s="24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13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36"/>
    </row>
    <row r="8" s="1" customFormat="1" ht="9" customHeight="1" spans="1:54">
      <c r="A8" s="16">
        <v>2</v>
      </c>
      <c r="B8" s="17"/>
      <c r="C8" s="18">
        <v>2</v>
      </c>
      <c r="D8" s="25" t="s">
        <v>89</v>
      </c>
      <c r="E8" s="20" t="s">
        <v>90</v>
      </c>
      <c r="F8" s="20"/>
      <c r="G8" s="20"/>
      <c r="H8" s="20" t="s">
        <v>90</v>
      </c>
      <c r="I8" s="20" t="s">
        <v>90</v>
      </c>
      <c r="J8" s="20" t="s">
        <v>90</v>
      </c>
      <c r="K8" s="20" t="s">
        <v>90</v>
      </c>
      <c r="L8" s="20" t="s">
        <v>90</v>
      </c>
      <c r="M8" s="20"/>
      <c r="N8" s="26"/>
      <c r="O8" s="20" t="s">
        <v>90</v>
      </c>
      <c r="P8" s="20" t="s">
        <v>90</v>
      </c>
      <c r="Q8" s="20" t="s">
        <v>90</v>
      </c>
      <c r="R8" s="20" t="s">
        <v>90</v>
      </c>
      <c r="S8" s="20" t="s">
        <v>90</v>
      </c>
      <c r="T8" s="26"/>
      <c r="U8" s="26"/>
      <c r="V8" s="20" t="s">
        <v>90</v>
      </c>
      <c r="W8" s="20" t="s">
        <v>90</v>
      </c>
      <c r="X8" s="20" t="s">
        <v>90</v>
      </c>
      <c r="Y8" s="20" t="s">
        <v>90</v>
      </c>
      <c r="Z8" s="20" t="s">
        <v>90</v>
      </c>
      <c r="AA8" s="20"/>
      <c r="AB8" s="20"/>
      <c r="AC8" s="20" t="s">
        <v>90</v>
      </c>
      <c r="AD8" s="20" t="s">
        <v>90</v>
      </c>
      <c r="AE8" s="20" t="s">
        <v>90</v>
      </c>
      <c r="AF8" s="20" t="s">
        <v>90</v>
      </c>
      <c r="AG8" s="20" t="s">
        <v>90</v>
      </c>
      <c r="AH8" s="20"/>
      <c r="AI8" s="20"/>
      <c r="AJ8" s="28">
        <v>21</v>
      </c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36"/>
    </row>
    <row r="9" s="1" customFormat="1" ht="9" customHeight="1" spans="1:54">
      <c r="A9" s="16"/>
      <c r="B9" s="17"/>
      <c r="C9" s="21"/>
      <c r="D9" s="22" t="s">
        <v>91</v>
      </c>
      <c r="E9" s="20" t="s">
        <v>90</v>
      </c>
      <c r="F9" s="20"/>
      <c r="G9" s="20"/>
      <c r="H9" s="20" t="s">
        <v>90</v>
      </c>
      <c r="I9" s="20" t="s">
        <v>90</v>
      </c>
      <c r="J9" s="20" t="s">
        <v>90</v>
      </c>
      <c r="K9" s="20" t="s">
        <v>90</v>
      </c>
      <c r="L9" s="20" t="s">
        <v>90</v>
      </c>
      <c r="M9" s="20"/>
      <c r="N9" s="26"/>
      <c r="O9" s="20" t="s">
        <v>90</v>
      </c>
      <c r="P9" s="20" t="s">
        <v>90</v>
      </c>
      <c r="Q9" s="20" t="s">
        <v>90</v>
      </c>
      <c r="R9" s="20" t="s">
        <v>90</v>
      </c>
      <c r="S9" s="20" t="s">
        <v>90</v>
      </c>
      <c r="T9" s="26"/>
      <c r="U9" s="26"/>
      <c r="V9" s="20" t="s">
        <v>90</v>
      </c>
      <c r="W9" s="20" t="s">
        <v>90</v>
      </c>
      <c r="X9" s="20" t="s">
        <v>90</v>
      </c>
      <c r="Y9" s="20" t="s">
        <v>90</v>
      </c>
      <c r="Z9" s="20" t="s">
        <v>90</v>
      </c>
      <c r="AA9" s="20"/>
      <c r="AB9" s="20"/>
      <c r="AC9" s="20" t="s">
        <v>90</v>
      </c>
      <c r="AD9" s="20" t="s">
        <v>90</v>
      </c>
      <c r="AE9" s="20" t="s">
        <v>90</v>
      </c>
      <c r="AF9" s="20" t="s">
        <v>90</v>
      </c>
      <c r="AG9" s="20" t="s">
        <v>90</v>
      </c>
      <c r="AH9" s="20"/>
      <c r="AI9" s="20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36"/>
    </row>
    <row r="10" s="1" customFormat="1" ht="9" customHeight="1" spans="1:54">
      <c r="A10" s="16"/>
      <c r="B10" s="23"/>
      <c r="C10" s="21"/>
      <c r="D10" s="22" t="s">
        <v>92</v>
      </c>
      <c r="E10" s="20"/>
      <c r="F10" s="24"/>
      <c r="G10" s="24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13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36"/>
    </row>
    <row r="11" s="1" customFormat="1" ht="9" customHeight="1" spans="1:54">
      <c r="A11" s="16">
        <v>3</v>
      </c>
      <c r="B11" s="17"/>
      <c r="C11" s="18">
        <v>3</v>
      </c>
      <c r="D11" s="25" t="s">
        <v>89</v>
      </c>
      <c r="E11" s="20" t="s">
        <v>90</v>
      </c>
      <c r="F11" s="20"/>
      <c r="G11" s="20"/>
      <c r="H11" s="20" t="s">
        <v>90</v>
      </c>
      <c r="I11" s="20" t="s">
        <v>90</v>
      </c>
      <c r="J11" s="20" t="s">
        <v>90</v>
      </c>
      <c r="K11" s="20" t="s">
        <v>90</v>
      </c>
      <c r="L11" s="20" t="s">
        <v>90</v>
      </c>
      <c r="M11" s="20"/>
      <c r="N11" s="26"/>
      <c r="O11" s="20" t="s">
        <v>90</v>
      </c>
      <c r="P11" s="20" t="s">
        <v>90</v>
      </c>
      <c r="Q11" s="20" t="s">
        <v>90</v>
      </c>
      <c r="R11" s="20" t="s">
        <v>90</v>
      </c>
      <c r="S11" s="20" t="s">
        <v>90</v>
      </c>
      <c r="T11" s="26"/>
      <c r="U11" s="26"/>
      <c r="V11" s="20" t="s">
        <v>90</v>
      </c>
      <c r="W11" s="20" t="s">
        <v>90</v>
      </c>
      <c r="X11" s="20" t="s">
        <v>90</v>
      </c>
      <c r="Y11" s="20" t="s">
        <v>90</v>
      </c>
      <c r="Z11" s="20" t="s">
        <v>90</v>
      </c>
      <c r="AA11" s="20"/>
      <c r="AB11" s="20"/>
      <c r="AC11" s="20" t="s">
        <v>90</v>
      </c>
      <c r="AD11" s="20" t="s">
        <v>90</v>
      </c>
      <c r="AE11" s="20" t="s">
        <v>90</v>
      </c>
      <c r="AF11" s="20" t="s">
        <v>90</v>
      </c>
      <c r="AG11" s="20" t="s">
        <v>90</v>
      </c>
      <c r="AH11" s="20"/>
      <c r="AI11" s="20"/>
      <c r="AJ11" s="28">
        <v>21</v>
      </c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36"/>
    </row>
    <row r="12" s="1" customFormat="1" ht="9" customHeight="1" spans="1:54">
      <c r="A12" s="16"/>
      <c r="B12" s="17"/>
      <c r="C12" s="21"/>
      <c r="D12" s="22" t="s">
        <v>91</v>
      </c>
      <c r="E12" s="20" t="s">
        <v>90</v>
      </c>
      <c r="F12" s="20"/>
      <c r="G12" s="20"/>
      <c r="H12" s="20" t="s">
        <v>90</v>
      </c>
      <c r="I12" s="20" t="s">
        <v>90</v>
      </c>
      <c r="J12" s="20" t="s">
        <v>90</v>
      </c>
      <c r="K12" s="20" t="s">
        <v>90</v>
      </c>
      <c r="L12" s="20" t="s">
        <v>90</v>
      </c>
      <c r="M12" s="20"/>
      <c r="N12" s="26"/>
      <c r="O12" s="20" t="s">
        <v>90</v>
      </c>
      <c r="P12" s="20" t="s">
        <v>90</v>
      </c>
      <c r="Q12" s="20" t="s">
        <v>90</v>
      </c>
      <c r="R12" s="20" t="s">
        <v>90</v>
      </c>
      <c r="S12" s="20" t="s">
        <v>90</v>
      </c>
      <c r="T12" s="26"/>
      <c r="U12" s="26"/>
      <c r="V12" s="20" t="s">
        <v>90</v>
      </c>
      <c r="W12" s="20" t="s">
        <v>90</v>
      </c>
      <c r="X12" s="20" t="s">
        <v>90</v>
      </c>
      <c r="Y12" s="20" t="s">
        <v>90</v>
      </c>
      <c r="Z12" s="20" t="s">
        <v>90</v>
      </c>
      <c r="AA12" s="20"/>
      <c r="AB12" s="20"/>
      <c r="AC12" s="20" t="s">
        <v>90</v>
      </c>
      <c r="AD12" s="20" t="s">
        <v>90</v>
      </c>
      <c r="AE12" s="20" t="s">
        <v>90</v>
      </c>
      <c r="AF12" s="20" t="s">
        <v>90</v>
      </c>
      <c r="AG12" s="20" t="s">
        <v>90</v>
      </c>
      <c r="AH12" s="20"/>
      <c r="AI12" s="20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36"/>
    </row>
    <row r="13" s="1" customFormat="1" ht="9" customHeight="1" spans="1:54">
      <c r="A13" s="16"/>
      <c r="B13" s="23"/>
      <c r="C13" s="21"/>
      <c r="D13" s="22" t="s">
        <v>92</v>
      </c>
      <c r="E13" s="20"/>
      <c r="F13" s="24"/>
      <c r="G13" s="24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13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36"/>
    </row>
    <row r="14" s="1" customFormat="1" ht="9" customHeight="1" spans="1:54">
      <c r="A14" s="16">
        <v>4</v>
      </c>
      <c r="B14" s="17"/>
      <c r="C14" s="18">
        <v>4</v>
      </c>
      <c r="D14" s="25" t="s">
        <v>89</v>
      </c>
      <c r="E14" s="20" t="s">
        <v>90</v>
      </c>
      <c r="F14" s="20"/>
      <c r="G14" s="20"/>
      <c r="H14" s="20" t="s">
        <v>90</v>
      </c>
      <c r="I14" s="20" t="s">
        <v>90</v>
      </c>
      <c r="J14" s="20" t="s">
        <v>90</v>
      </c>
      <c r="K14" s="20" t="s">
        <v>90</v>
      </c>
      <c r="L14" s="20" t="s">
        <v>90</v>
      </c>
      <c r="M14" s="20"/>
      <c r="N14" s="26"/>
      <c r="O14" s="20" t="s">
        <v>90</v>
      </c>
      <c r="P14" s="20" t="s">
        <v>90</v>
      </c>
      <c r="Q14" s="20" t="s">
        <v>90</v>
      </c>
      <c r="R14" s="20" t="s">
        <v>90</v>
      </c>
      <c r="S14" s="20" t="s">
        <v>90</v>
      </c>
      <c r="T14" s="26"/>
      <c r="U14" s="26"/>
      <c r="V14" s="20" t="s">
        <v>90</v>
      </c>
      <c r="W14" s="20" t="s">
        <v>90</v>
      </c>
      <c r="X14" s="20" t="s">
        <v>90</v>
      </c>
      <c r="Y14" s="20" t="s">
        <v>90</v>
      </c>
      <c r="Z14" s="20" t="s">
        <v>90</v>
      </c>
      <c r="AA14" s="20"/>
      <c r="AB14" s="20"/>
      <c r="AC14" s="20" t="s">
        <v>90</v>
      </c>
      <c r="AD14" s="20" t="s">
        <v>90</v>
      </c>
      <c r="AE14" s="20" t="s">
        <v>90</v>
      </c>
      <c r="AF14" s="20" t="s">
        <v>90</v>
      </c>
      <c r="AG14" s="20" t="s">
        <v>90</v>
      </c>
      <c r="AH14" s="20"/>
      <c r="AI14" s="20"/>
      <c r="AJ14" s="28">
        <v>21</v>
      </c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36"/>
    </row>
    <row r="15" s="1" customFormat="1" ht="9" customHeight="1" spans="1:54">
      <c r="A15" s="16"/>
      <c r="B15" s="17"/>
      <c r="C15" s="21"/>
      <c r="D15" s="22" t="s">
        <v>91</v>
      </c>
      <c r="E15" s="20" t="s">
        <v>90</v>
      </c>
      <c r="F15" s="20"/>
      <c r="G15" s="20"/>
      <c r="H15" s="20" t="s">
        <v>90</v>
      </c>
      <c r="I15" s="20" t="s">
        <v>90</v>
      </c>
      <c r="J15" s="20" t="s">
        <v>90</v>
      </c>
      <c r="K15" s="20" t="s">
        <v>90</v>
      </c>
      <c r="L15" s="20" t="s">
        <v>90</v>
      </c>
      <c r="M15" s="20"/>
      <c r="N15" s="26"/>
      <c r="O15" s="20" t="s">
        <v>90</v>
      </c>
      <c r="P15" s="20" t="s">
        <v>90</v>
      </c>
      <c r="Q15" s="20" t="s">
        <v>90</v>
      </c>
      <c r="R15" s="20" t="s">
        <v>90</v>
      </c>
      <c r="S15" s="20" t="s">
        <v>90</v>
      </c>
      <c r="T15" s="26"/>
      <c r="U15" s="26"/>
      <c r="V15" s="20" t="s">
        <v>90</v>
      </c>
      <c r="W15" s="20" t="s">
        <v>90</v>
      </c>
      <c r="X15" s="20" t="s">
        <v>90</v>
      </c>
      <c r="Y15" s="20" t="s">
        <v>90</v>
      </c>
      <c r="Z15" s="20" t="s">
        <v>90</v>
      </c>
      <c r="AA15" s="20"/>
      <c r="AB15" s="20"/>
      <c r="AC15" s="20" t="s">
        <v>90</v>
      </c>
      <c r="AD15" s="20" t="s">
        <v>90</v>
      </c>
      <c r="AE15" s="20" t="s">
        <v>90</v>
      </c>
      <c r="AF15" s="20" t="s">
        <v>90</v>
      </c>
      <c r="AG15" s="20" t="s">
        <v>90</v>
      </c>
      <c r="AH15" s="20"/>
      <c r="AI15" s="20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36"/>
    </row>
    <row r="16" s="1" customFormat="1" ht="9" customHeight="1" spans="1:54">
      <c r="A16" s="16"/>
      <c r="B16" s="23"/>
      <c r="C16" s="21"/>
      <c r="D16" s="22" t="s">
        <v>92</v>
      </c>
      <c r="E16" s="20"/>
      <c r="F16" s="24"/>
      <c r="G16" s="24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13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36"/>
    </row>
    <row r="17" s="1" customFormat="1" ht="9" customHeight="1" spans="1:54">
      <c r="A17" s="16">
        <v>5</v>
      </c>
      <c r="B17" s="17"/>
      <c r="C17" s="18">
        <v>5</v>
      </c>
      <c r="D17" s="25" t="s">
        <v>89</v>
      </c>
      <c r="E17" s="20" t="s">
        <v>90</v>
      </c>
      <c r="F17" s="20"/>
      <c r="G17" s="20"/>
      <c r="H17" s="20" t="s">
        <v>90</v>
      </c>
      <c r="I17" s="20" t="s">
        <v>90</v>
      </c>
      <c r="J17" s="20" t="s">
        <v>90</v>
      </c>
      <c r="K17" s="20" t="s">
        <v>90</v>
      </c>
      <c r="L17" s="20" t="s">
        <v>90</v>
      </c>
      <c r="M17" s="20"/>
      <c r="N17" s="26"/>
      <c r="O17" s="20" t="s">
        <v>90</v>
      </c>
      <c r="P17" s="20" t="s">
        <v>90</v>
      </c>
      <c r="Q17" s="20" t="s">
        <v>90</v>
      </c>
      <c r="R17" s="20" t="s">
        <v>90</v>
      </c>
      <c r="S17" s="20" t="s">
        <v>90</v>
      </c>
      <c r="T17" s="26"/>
      <c r="U17" s="26"/>
      <c r="V17" s="20" t="s">
        <v>90</v>
      </c>
      <c r="W17" s="20" t="s">
        <v>90</v>
      </c>
      <c r="X17" s="20" t="s">
        <v>90</v>
      </c>
      <c r="Y17" s="20" t="s">
        <v>90</v>
      </c>
      <c r="Z17" s="20" t="s">
        <v>90</v>
      </c>
      <c r="AA17" s="20"/>
      <c r="AB17" s="20"/>
      <c r="AC17" s="20" t="s">
        <v>90</v>
      </c>
      <c r="AD17" s="20" t="s">
        <v>90</v>
      </c>
      <c r="AE17" s="20" t="s">
        <v>90</v>
      </c>
      <c r="AF17" s="20" t="s">
        <v>90</v>
      </c>
      <c r="AG17" s="20" t="s">
        <v>90</v>
      </c>
      <c r="AH17" s="20"/>
      <c r="AI17" s="20"/>
      <c r="AJ17" s="28">
        <v>21</v>
      </c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36"/>
    </row>
    <row r="18" s="1" customFormat="1" ht="9" customHeight="1" spans="1:54">
      <c r="A18" s="16"/>
      <c r="B18" s="17"/>
      <c r="C18" s="21"/>
      <c r="D18" s="22" t="s">
        <v>91</v>
      </c>
      <c r="E18" s="20" t="s">
        <v>90</v>
      </c>
      <c r="F18" s="20"/>
      <c r="G18" s="20"/>
      <c r="H18" s="20" t="s">
        <v>90</v>
      </c>
      <c r="I18" s="20" t="s">
        <v>90</v>
      </c>
      <c r="J18" s="20" t="s">
        <v>90</v>
      </c>
      <c r="K18" s="20" t="s">
        <v>90</v>
      </c>
      <c r="L18" s="20" t="s">
        <v>90</v>
      </c>
      <c r="M18" s="20"/>
      <c r="N18" s="26"/>
      <c r="O18" s="20" t="s">
        <v>90</v>
      </c>
      <c r="P18" s="20" t="s">
        <v>90</v>
      </c>
      <c r="Q18" s="20" t="s">
        <v>90</v>
      </c>
      <c r="R18" s="20" t="s">
        <v>90</v>
      </c>
      <c r="S18" s="20" t="s">
        <v>90</v>
      </c>
      <c r="T18" s="26"/>
      <c r="U18" s="26"/>
      <c r="V18" s="20" t="s">
        <v>90</v>
      </c>
      <c r="W18" s="20" t="s">
        <v>90</v>
      </c>
      <c r="X18" s="20" t="s">
        <v>90</v>
      </c>
      <c r="Y18" s="20" t="s">
        <v>90</v>
      </c>
      <c r="Z18" s="20" t="s">
        <v>90</v>
      </c>
      <c r="AA18" s="20"/>
      <c r="AB18" s="20"/>
      <c r="AC18" s="20" t="s">
        <v>90</v>
      </c>
      <c r="AD18" s="20" t="s">
        <v>90</v>
      </c>
      <c r="AE18" s="20" t="s">
        <v>90</v>
      </c>
      <c r="AF18" s="20" t="s">
        <v>90</v>
      </c>
      <c r="AG18" s="20" t="s">
        <v>90</v>
      </c>
      <c r="AH18" s="20"/>
      <c r="AI18" s="20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36"/>
    </row>
    <row r="19" s="1" customFormat="1" ht="9" customHeight="1" spans="1:54">
      <c r="A19" s="16"/>
      <c r="B19" s="23"/>
      <c r="C19" s="21"/>
      <c r="D19" s="22" t="s">
        <v>92</v>
      </c>
      <c r="E19" s="20"/>
      <c r="F19" s="24"/>
      <c r="G19" s="24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13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36"/>
    </row>
    <row r="20" s="1" customFormat="1" ht="9" customHeight="1" spans="1:54">
      <c r="A20" s="16">
        <v>6</v>
      </c>
      <c r="B20" s="17"/>
      <c r="C20" s="18">
        <v>6</v>
      </c>
      <c r="D20" s="25" t="s">
        <v>89</v>
      </c>
      <c r="E20" s="20" t="s">
        <v>90</v>
      </c>
      <c r="F20" s="20"/>
      <c r="G20" s="20"/>
      <c r="H20" s="20" t="s">
        <v>90</v>
      </c>
      <c r="I20" s="20" t="s">
        <v>90</v>
      </c>
      <c r="J20" s="20" t="s">
        <v>90</v>
      </c>
      <c r="K20" s="20" t="s">
        <v>90</v>
      </c>
      <c r="L20" s="20" t="s">
        <v>90</v>
      </c>
      <c r="M20" s="20"/>
      <c r="N20" s="26"/>
      <c r="O20" s="20" t="s">
        <v>90</v>
      </c>
      <c r="P20" s="20" t="s">
        <v>90</v>
      </c>
      <c r="Q20" s="20" t="s">
        <v>90</v>
      </c>
      <c r="R20" s="20" t="s">
        <v>90</v>
      </c>
      <c r="S20" s="20" t="s">
        <v>90</v>
      </c>
      <c r="T20" s="26"/>
      <c r="U20" s="26"/>
      <c r="V20" s="20" t="s">
        <v>90</v>
      </c>
      <c r="W20" s="20" t="s">
        <v>90</v>
      </c>
      <c r="X20" s="20" t="s">
        <v>90</v>
      </c>
      <c r="Y20" s="20" t="s">
        <v>90</v>
      </c>
      <c r="Z20" s="20" t="s">
        <v>90</v>
      </c>
      <c r="AA20" s="20"/>
      <c r="AB20" s="20"/>
      <c r="AC20" s="20" t="s">
        <v>90</v>
      </c>
      <c r="AD20" s="20" t="s">
        <v>90</v>
      </c>
      <c r="AE20" s="20" t="s">
        <v>90</v>
      </c>
      <c r="AF20" s="20" t="s">
        <v>90</v>
      </c>
      <c r="AG20" s="20" t="s">
        <v>90</v>
      </c>
      <c r="AH20" s="20"/>
      <c r="AI20" s="20"/>
      <c r="AJ20" s="28">
        <v>21</v>
      </c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36"/>
    </row>
    <row r="21" s="1" customFormat="1" ht="9" customHeight="1" spans="1:54">
      <c r="A21" s="16"/>
      <c r="B21" s="17"/>
      <c r="C21" s="21"/>
      <c r="D21" s="22" t="s">
        <v>91</v>
      </c>
      <c r="E21" s="20" t="s">
        <v>90</v>
      </c>
      <c r="F21" s="20"/>
      <c r="G21" s="20"/>
      <c r="H21" s="20" t="s">
        <v>90</v>
      </c>
      <c r="I21" s="20" t="s">
        <v>90</v>
      </c>
      <c r="J21" s="20" t="s">
        <v>90</v>
      </c>
      <c r="K21" s="20" t="s">
        <v>90</v>
      </c>
      <c r="L21" s="20" t="s">
        <v>90</v>
      </c>
      <c r="M21" s="20"/>
      <c r="N21" s="26"/>
      <c r="O21" s="20" t="s">
        <v>90</v>
      </c>
      <c r="P21" s="20" t="s">
        <v>90</v>
      </c>
      <c r="Q21" s="20" t="s">
        <v>90</v>
      </c>
      <c r="R21" s="20" t="s">
        <v>90</v>
      </c>
      <c r="S21" s="20" t="s">
        <v>90</v>
      </c>
      <c r="T21" s="26"/>
      <c r="U21" s="26"/>
      <c r="V21" s="20" t="s">
        <v>90</v>
      </c>
      <c r="W21" s="20" t="s">
        <v>90</v>
      </c>
      <c r="X21" s="20" t="s">
        <v>90</v>
      </c>
      <c r="Y21" s="20" t="s">
        <v>90</v>
      </c>
      <c r="Z21" s="20" t="s">
        <v>90</v>
      </c>
      <c r="AA21" s="20"/>
      <c r="AB21" s="20"/>
      <c r="AC21" s="20" t="s">
        <v>90</v>
      </c>
      <c r="AD21" s="20" t="s">
        <v>90</v>
      </c>
      <c r="AE21" s="20" t="s">
        <v>90</v>
      </c>
      <c r="AF21" s="20" t="s">
        <v>90</v>
      </c>
      <c r="AG21" s="20" t="s">
        <v>90</v>
      </c>
      <c r="AH21" s="20"/>
      <c r="AI21" s="20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36"/>
    </row>
    <row r="22" s="1" customFormat="1" ht="9" customHeight="1" spans="1:54">
      <c r="A22" s="16"/>
      <c r="B22" s="23"/>
      <c r="C22" s="21"/>
      <c r="D22" s="22" t="s">
        <v>92</v>
      </c>
      <c r="E22" s="20"/>
      <c r="F22" s="24"/>
      <c r="G22" s="24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13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36"/>
    </row>
    <row r="23" s="1" customFormat="1" ht="9" customHeight="1" spans="1:54">
      <c r="A23" s="16">
        <v>7</v>
      </c>
      <c r="B23" s="17"/>
      <c r="C23" s="18">
        <v>7</v>
      </c>
      <c r="D23" s="25" t="s">
        <v>89</v>
      </c>
      <c r="E23" s="20" t="s">
        <v>90</v>
      </c>
      <c r="F23" s="20"/>
      <c r="G23" s="20"/>
      <c r="H23" s="20" t="s">
        <v>90</v>
      </c>
      <c r="I23" s="20" t="s">
        <v>90</v>
      </c>
      <c r="J23" s="20" t="s">
        <v>90</v>
      </c>
      <c r="K23" s="20" t="s">
        <v>90</v>
      </c>
      <c r="L23" s="20" t="s">
        <v>90</v>
      </c>
      <c r="M23" s="20"/>
      <c r="N23" s="26"/>
      <c r="O23" s="20" t="s">
        <v>90</v>
      </c>
      <c r="P23" s="20" t="s">
        <v>90</v>
      </c>
      <c r="Q23" s="20" t="s">
        <v>90</v>
      </c>
      <c r="R23" s="20" t="s">
        <v>90</v>
      </c>
      <c r="S23" s="20" t="s">
        <v>90</v>
      </c>
      <c r="T23" s="26"/>
      <c r="U23" s="26"/>
      <c r="V23" s="20" t="s">
        <v>90</v>
      </c>
      <c r="W23" s="20" t="s">
        <v>90</v>
      </c>
      <c r="X23" s="20" t="s">
        <v>90</v>
      </c>
      <c r="Y23" s="20" t="s">
        <v>90</v>
      </c>
      <c r="Z23" s="20" t="s">
        <v>90</v>
      </c>
      <c r="AA23" s="20"/>
      <c r="AB23" s="20"/>
      <c r="AC23" s="20" t="s">
        <v>90</v>
      </c>
      <c r="AD23" s="20" t="s">
        <v>90</v>
      </c>
      <c r="AE23" s="20" t="s">
        <v>90</v>
      </c>
      <c r="AF23" s="20" t="s">
        <v>90</v>
      </c>
      <c r="AG23" s="20" t="s">
        <v>90</v>
      </c>
      <c r="AH23" s="20"/>
      <c r="AI23" s="20"/>
      <c r="AJ23" s="28">
        <v>21</v>
      </c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36"/>
    </row>
    <row r="24" s="1" customFormat="1" ht="9" customHeight="1" spans="1:54">
      <c r="A24" s="16"/>
      <c r="B24" s="17"/>
      <c r="C24" s="21"/>
      <c r="D24" s="22" t="s">
        <v>91</v>
      </c>
      <c r="E24" s="20" t="s">
        <v>90</v>
      </c>
      <c r="F24" s="20"/>
      <c r="G24" s="20"/>
      <c r="H24" s="20" t="s">
        <v>90</v>
      </c>
      <c r="I24" s="20" t="s">
        <v>90</v>
      </c>
      <c r="J24" s="20" t="s">
        <v>90</v>
      </c>
      <c r="K24" s="20" t="s">
        <v>90</v>
      </c>
      <c r="L24" s="20" t="s">
        <v>90</v>
      </c>
      <c r="M24" s="20"/>
      <c r="N24" s="26"/>
      <c r="O24" s="20" t="s">
        <v>90</v>
      </c>
      <c r="P24" s="20" t="s">
        <v>90</v>
      </c>
      <c r="Q24" s="20" t="s">
        <v>90</v>
      </c>
      <c r="R24" s="20" t="s">
        <v>90</v>
      </c>
      <c r="S24" s="20" t="s">
        <v>90</v>
      </c>
      <c r="T24" s="26"/>
      <c r="U24" s="26"/>
      <c r="V24" s="20" t="s">
        <v>90</v>
      </c>
      <c r="W24" s="20" t="s">
        <v>90</v>
      </c>
      <c r="X24" s="20" t="s">
        <v>90</v>
      </c>
      <c r="Y24" s="20" t="s">
        <v>90</v>
      </c>
      <c r="Z24" s="20" t="s">
        <v>90</v>
      </c>
      <c r="AA24" s="20"/>
      <c r="AB24" s="20"/>
      <c r="AC24" s="20" t="s">
        <v>90</v>
      </c>
      <c r="AD24" s="20" t="s">
        <v>90</v>
      </c>
      <c r="AE24" s="20" t="s">
        <v>90</v>
      </c>
      <c r="AF24" s="20" t="s">
        <v>90</v>
      </c>
      <c r="AG24" s="20" t="s">
        <v>90</v>
      </c>
      <c r="AH24" s="20"/>
      <c r="AI24" s="20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36"/>
    </row>
    <row r="25" s="1" customFormat="1" ht="9" customHeight="1" spans="1:54">
      <c r="A25" s="16"/>
      <c r="B25" s="23"/>
      <c r="C25" s="21"/>
      <c r="D25" s="22" t="s">
        <v>92</v>
      </c>
      <c r="E25" s="20"/>
      <c r="F25" s="24"/>
      <c r="G25" s="24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13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36"/>
    </row>
    <row r="26" s="1" customFormat="1" ht="9" customHeight="1" spans="1:54">
      <c r="A26" s="16">
        <v>8</v>
      </c>
      <c r="B26" s="17"/>
      <c r="C26" s="18">
        <v>8</v>
      </c>
      <c r="D26" s="25" t="s">
        <v>89</v>
      </c>
      <c r="E26" s="20" t="s">
        <v>90</v>
      </c>
      <c r="F26" s="20"/>
      <c r="G26" s="20"/>
      <c r="H26" s="20" t="s">
        <v>90</v>
      </c>
      <c r="I26" s="20" t="s">
        <v>90</v>
      </c>
      <c r="J26" s="20" t="s">
        <v>90</v>
      </c>
      <c r="K26" s="20" t="s">
        <v>90</v>
      </c>
      <c r="L26" s="20" t="s">
        <v>90</v>
      </c>
      <c r="M26" s="20"/>
      <c r="N26" s="26"/>
      <c r="O26" s="20" t="s">
        <v>90</v>
      </c>
      <c r="P26" s="20" t="s">
        <v>90</v>
      </c>
      <c r="Q26" s="20" t="s">
        <v>90</v>
      </c>
      <c r="R26" s="20" t="s">
        <v>90</v>
      </c>
      <c r="S26" s="20" t="s">
        <v>90</v>
      </c>
      <c r="T26" s="26"/>
      <c r="U26" s="26"/>
      <c r="V26" s="20" t="s">
        <v>90</v>
      </c>
      <c r="W26" s="20" t="s">
        <v>90</v>
      </c>
      <c r="X26" s="20" t="s">
        <v>90</v>
      </c>
      <c r="Y26" s="20" t="s">
        <v>90</v>
      </c>
      <c r="Z26" s="20" t="s">
        <v>90</v>
      </c>
      <c r="AA26" s="20"/>
      <c r="AB26" s="20"/>
      <c r="AC26" s="20" t="s">
        <v>90</v>
      </c>
      <c r="AD26" s="20" t="s">
        <v>90</v>
      </c>
      <c r="AE26" s="20" t="s">
        <v>90</v>
      </c>
      <c r="AF26" s="20" t="s">
        <v>90</v>
      </c>
      <c r="AG26" s="20" t="s">
        <v>90</v>
      </c>
      <c r="AH26" s="20"/>
      <c r="AI26" s="20"/>
      <c r="AJ26" s="28">
        <v>21</v>
      </c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36"/>
    </row>
    <row r="27" s="1" customFormat="1" ht="9" customHeight="1" spans="1:54">
      <c r="A27" s="16"/>
      <c r="B27" s="17"/>
      <c r="C27" s="21"/>
      <c r="D27" s="22" t="s">
        <v>91</v>
      </c>
      <c r="E27" s="20" t="s">
        <v>90</v>
      </c>
      <c r="F27" s="20"/>
      <c r="G27" s="20"/>
      <c r="H27" s="20" t="s">
        <v>90</v>
      </c>
      <c r="I27" s="20" t="s">
        <v>90</v>
      </c>
      <c r="J27" s="20" t="s">
        <v>90</v>
      </c>
      <c r="K27" s="20" t="s">
        <v>90</v>
      </c>
      <c r="L27" s="20" t="s">
        <v>90</v>
      </c>
      <c r="M27" s="20"/>
      <c r="N27" s="26"/>
      <c r="O27" s="20" t="s">
        <v>90</v>
      </c>
      <c r="P27" s="20" t="s">
        <v>90</v>
      </c>
      <c r="Q27" s="20" t="s">
        <v>90</v>
      </c>
      <c r="R27" s="20" t="s">
        <v>90</v>
      </c>
      <c r="S27" s="20" t="s">
        <v>90</v>
      </c>
      <c r="T27" s="26"/>
      <c r="U27" s="26"/>
      <c r="V27" s="20" t="s">
        <v>90</v>
      </c>
      <c r="W27" s="20" t="s">
        <v>90</v>
      </c>
      <c r="X27" s="20" t="s">
        <v>90</v>
      </c>
      <c r="Y27" s="20" t="s">
        <v>90</v>
      </c>
      <c r="Z27" s="20" t="s">
        <v>90</v>
      </c>
      <c r="AA27" s="20"/>
      <c r="AB27" s="20"/>
      <c r="AC27" s="20" t="s">
        <v>90</v>
      </c>
      <c r="AD27" s="20" t="s">
        <v>90</v>
      </c>
      <c r="AE27" s="20" t="s">
        <v>90</v>
      </c>
      <c r="AF27" s="20" t="s">
        <v>90</v>
      </c>
      <c r="AG27" s="20" t="s">
        <v>90</v>
      </c>
      <c r="AH27" s="20"/>
      <c r="AI27" s="20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36"/>
    </row>
    <row r="28" s="1" customFormat="1" ht="9" customHeight="1" spans="1:54">
      <c r="A28" s="16"/>
      <c r="B28" s="23"/>
      <c r="C28" s="21"/>
      <c r="D28" s="22" t="s">
        <v>92</v>
      </c>
      <c r="E28" s="20"/>
      <c r="F28" s="24"/>
      <c r="G28" s="24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13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36"/>
    </row>
    <row r="29" s="1" customFormat="1" ht="9" customHeight="1" spans="1:54">
      <c r="A29" s="16">
        <v>9</v>
      </c>
      <c r="B29" s="17"/>
      <c r="C29" s="18">
        <v>9</v>
      </c>
      <c r="D29" s="25" t="s">
        <v>89</v>
      </c>
      <c r="E29" s="20" t="s">
        <v>90</v>
      </c>
      <c r="F29" s="20"/>
      <c r="G29" s="20"/>
      <c r="H29" s="20" t="s">
        <v>90</v>
      </c>
      <c r="I29" s="20" t="s">
        <v>90</v>
      </c>
      <c r="J29" s="20" t="s">
        <v>90</v>
      </c>
      <c r="K29" s="20" t="s">
        <v>90</v>
      </c>
      <c r="L29" s="20" t="s">
        <v>90</v>
      </c>
      <c r="M29" s="20"/>
      <c r="N29" s="26"/>
      <c r="O29" s="20" t="s">
        <v>90</v>
      </c>
      <c r="P29" s="20" t="s">
        <v>90</v>
      </c>
      <c r="Q29" s="20" t="s">
        <v>90</v>
      </c>
      <c r="R29" s="20" t="s">
        <v>90</v>
      </c>
      <c r="S29" s="20" t="s">
        <v>90</v>
      </c>
      <c r="T29" s="26"/>
      <c r="U29" s="26"/>
      <c r="V29" s="20" t="s">
        <v>90</v>
      </c>
      <c r="W29" s="20" t="s">
        <v>90</v>
      </c>
      <c r="X29" s="20" t="s">
        <v>90</v>
      </c>
      <c r="Y29" s="20" t="s">
        <v>90</v>
      </c>
      <c r="Z29" s="20" t="s">
        <v>90</v>
      </c>
      <c r="AA29" s="20"/>
      <c r="AB29" s="20"/>
      <c r="AC29" s="20" t="s">
        <v>90</v>
      </c>
      <c r="AD29" s="20" t="s">
        <v>90</v>
      </c>
      <c r="AE29" s="20" t="s">
        <v>90</v>
      </c>
      <c r="AF29" s="20" t="s">
        <v>90</v>
      </c>
      <c r="AG29" s="20" t="s">
        <v>90</v>
      </c>
      <c r="AH29" s="20"/>
      <c r="AI29" s="20"/>
      <c r="AJ29" s="28">
        <v>21</v>
      </c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36"/>
    </row>
    <row r="30" s="1" customFormat="1" ht="9" customHeight="1" spans="1:54">
      <c r="A30" s="16"/>
      <c r="B30" s="17"/>
      <c r="C30" s="21"/>
      <c r="D30" s="22" t="s">
        <v>91</v>
      </c>
      <c r="E30" s="20" t="s">
        <v>90</v>
      </c>
      <c r="F30" s="20"/>
      <c r="G30" s="20"/>
      <c r="H30" s="20" t="s">
        <v>90</v>
      </c>
      <c r="I30" s="20" t="s">
        <v>90</v>
      </c>
      <c r="J30" s="20" t="s">
        <v>90</v>
      </c>
      <c r="K30" s="20" t="s">
        <v>90</v>
      </c>
      <c r="L30" s="20" t="s">
        <v>90</v>
      </c>
      <c r="M30" s="20"/>
      <c r="N30" s="26"/>
      <c r="O30" s="20" t="s">
        <v>90</v>
      </c>
      <c r="P30" s="20" t="s">
        <v>90</v>
      </c>
      <c r="Q30" s="20" t="s">
        <v>90</v>
      </c>
      <c r="R30" s="20" t="s">
        <v>90</v>
      </c>
      <c r="S30" s="20" t="s">
        <v>90</v>
      </c>
      <c r="T30" s="26"/>
      <c r="U30" s="26"/>
      <c r="V30" s="20" t="s">
        <v>90</v>
      </c>
      <c r="W30" s="20" t="s">
        <v>90</v>
      </c>
      <c r="X30" s="20" t="s">
        <v>90</v>
      </c>
      <c r="Y30" s="20" t="s">
        <v>90</v>
      </c>
      <c r="Z30" s="20" t="s">
        <v>90</v>
      </c>
      <c r="AA30" s="20"/>
      <c r="AB30" s="20"/>
      <c r="AC30" s="20" t="s">
        <v>90</v>
      </c>
      <c r="AD30" s="20" t="s">
        <v>90</v>
      </c>
      <c r="AE30" s="20" t="s">
        <v>90</v>
      </c>
      <c r="AF30" s="20" t="s">
        <v>90</v>
      </c>
      <c r="AG30" s="20" t="s">
        <v>90</v>
      </c>
      <c r="AH30" s="20"/>
      <c r="AI30" s="20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36"/>
    </row>
    <row r="31" s="1" customFormat="1" ht="9" customHeight="1" spans="1:54">
      <c r="A31" s="16"/>
      <c r="B31" s="23"/>
      <c r="C31" s="21"/>
      <c r="D31" s="22" t="s">
        <v>92</v>
      </c>
      <c r="E31" s="20"/>
      <c r="F31" s="24"/>
      <c r="G31" s="24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13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36"/>
    </row>
    <row r="32" s="1" customFormat="1" ht="8.1" customHeight="1" spans="1:54">
      <c r="A32" s="16">
        <v>10</v>
      </c>
      <c r="B32" s="17"/>
      <c r="C32" s="18">
        <v>10</v>
      </c>
      <c r="D32" s="25" t="s">
        <v>89</v>
      </c>
      <c r="E32" s="20" t="s">
        <v>90</v>
      </c>
      <c r="F32" s="20"/>
      <c r="G32" s="20"/>
      <c r="H32" s="20" t="s">
        <v>90</v>
      </c>
      <c r="I32" s="20" t="s">
        <v>90</v>
      </c>
      <c r="J32" s="20" t="s">
        <v>90</v>
      </c>
      <c r="K32" s="20" t="s">
        <v>90</v>
      </c>
      <c r="L32" s="20" t="s">
        <v>90</v>
      </c>
      <c r="M32" s="20"/>
      <c r="N32" s="26"/>
      <c r="O32" s="20" t="s">
        <v>90</v>
      </c>
      <c r="P32" s="20" t="s">
        <v>90</v>
      </c>
      <c r="Q32" s="20" t="s">
        <v>90</v>
      </c>
      <c r="R32" s="20" t="s">
        <v>90</v>
      </c>
      <c r="S32" s="20" t="s">
        <v>90</v>
      </c>
      <c r="T32" s="26"/>
      <c r="U32" s="26"/>
      <c r="V32" s="20" t="s">
        <v>90</v>
      </c>
      <c r="W32" s="20" t="s">
        <v>90</v>
      </c>
      <c r="X32" s="20" t="s">
        <v>90</v>
      </c>
      <c r="Y32" s="20" t="s">
        <v>90</v>
      </c>
      <c r="Z32" s="20" t="s">
        <v>90</v>
      </c>
      <c r="AA32" s="20"/>
      <c r="AB32" s="20"/>
      <c r="AC32" s="20" t="s">
        <v>90</v>
      </c>
      <c r="AD32" s="20" t="s">
        <v>90</v>
      </c>
      <c r="AE32" s="20" t="s">
        <v>90</v>
      </c>
      <c r="AF32" s="20" t="s">
        <v>90</v>
      </c>
      <c r="AG32" s="20" t="s">
        <v>90</v>
      </c>
      <c r="AH32" s="20"/>
      <c r="AI32" s="20"/>
      <c r="AJ32" s="28">
        <v>21</v>
      </c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36"/>
    </row>
    <row r="33" s="1" customFormat="1" ht="8.1" customHeight="1" spans="1:54">
      <c r="A33" s="16"/>
      <c r="B33" s="17"/>
      <c r="C33" s="21"/>
      <c r="D33" s="22" t="s">
        <v>91</v>
      </c>
      <c r="E33" s="20" t="s">
        <v>90</v>
      </c>
      <c r="F33" s="20"/>
      <c r="G33" s="20"/>
      <c r="H33" s="20" t="s">
        <v>90</v>
      </c>
      <c r="I33" s="20" t="s">
        <v>90</v>
      </c>
      <c r="J33" s="20" t="s">
        <v>90</v>
      </c>
      <c r="K33" s="20" t="s">
        <v>90</v>
      </c>
      <c r="L33" s="20" t="s">
        <v>90</v>
      </c>
      <c r="M33" s="20"/>
      <c r="N33" s="26"/>
      <c r="O33" s="20" t="s">
        <v>90</v>
      </c>
      <c r="P33" s="20" t="s">
        <v>90</v>
      </c>
      <c r="Q33" s="20" t="s">
        <v>90</v>
      </c>
      <c r="R33" s="20" t="s">
        <v>90</v>
      </c>
      <c r="S33" s="20" t="s">
        <v>90</v>
      </c>
      <c r="T33" s="26"/>
      <c r="U33" s="26"/>
      <c r="V33" s="20" t="s">
        <v>90</v>
      </c>
      <c r="W33" s="20" t="s">
        <v>90</v>
      </c>
      <c r="X33" s="20" t="s">
        <v>90</v>
      </c>
      <c r="Y33" s="20" t="s">
        <v>90</v>
      </c>
      <c r="Z33" s="20" t="s">
        <v>90</v>
      </c>
      <c r="AA33" s="20"/>
      <c r="AB33" s="20"/>
      <c r="AC33" s="20" t="s">
        <v>90</v>
      </c>
      <c r="AD33" s="20" t="s">
        <v>90</v>
      </c>
      <c r="AE33" s="20" t="s">
        <v>90</v>
      </c>
      <c r="AF33" s="20" t="s">
        <v>90</v>
      </c>
      <c r="AG33" s="20" t="s">
        <v>90</v>
      </c>
      <c r="AH33" s="20"/>
      <c r="AI33" s="20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36"/>
    </row>
    <row r="34" s="1" customFormat="1" ht="8.1" customHeight="1" spans="1:54">
      <c r="A34" s="16"/>
      <c r="B34" s="23"/>
      <c r="C34" s="21"/>
      <c r="D34" s="22" t="s">
        <v>92</v>
      </c>
      <c r="E34" s="20"/>
      <c r="F34" s="24"/>
      <c r="G34" s="24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13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36"/>
    </row>
    <row r="35" s="1" customFormat="1" ht="9" customHeight="1" spans="1:54">
      <c r="A35" s="16">
        <v>11</v>
      </c>
      <c r="B35" s="17"/>
      <c r="C35" s="18">
        <v>11</v>
      </c>
      <c r="D35" s="25" t="s">
        <v>89</v>
      </c>
      <c r="E35" s="20" t="s">
        <v>90</v>
      </c>
      <c r="F35" s="20"/>
      <c r="G35" s="20"/>
      <c r="H35" s="20" t="s">
        <v>90</v>
      </c>
      <c r="I35" s="20" t="s">
        <v>90</v>
      </c>
      <c r="J35" s="20" t="s">
        <v>90</v>
      </c>
      <c r="K35" s="20" t="s">
        <v>90</v>
      </c>
      <c r="L35" s="20" t="s">
        <v>90</v>
      </c>
      <c r="M35" s="20"/>
      <c r="N35" s="26"/>
      <c r="O35" s="20" t="s">
        <v>90</v>
      </c>
      <c r="P35" s="20" t="s">
        <v>90</v>
      </c>
      <c r="Q35" s="20" t="s">
        <v>90</v>
      </c>
      <c r="R35" s="20" t="s">
        <v>90</v>
      </c>
      <c r="S35" s="20" t="s">
        <v>90</v>
      </c>
      <c r="T35" s="26"/>
      <c r="U35" s="26"/>
      <c r="V35" s="20" t="s">
        <v>90</v>
      </c>
      <c r="W35" s="20" t="s">
        <v>90</v>
      </c>
      <c r="X35" s="20" t="s">
        <v>90</v>
      </c>
      <c r="Y35" s="20" t="s">
        <v>90</v>
      </c>
      <c r="Z35" s="20" t="s">
        <v>90</v>
      </c>
      <c r="AA35" s="20"/>
      <c r="AB35" s="20"/>
      <c r="AC35" s="20" t="s">
        <v>90</v>
      </c>
      <c r="AD35" s="20" t="s">
        <v>90</v>
      </c>
      <c r="AE35" s="20" t="s">
        <v>90</v>
      </c>
      <c r="AF35" s="20" t="s">
        <v>90</v>
      </c>
      <c r="AG35" s="20" t="s">
        <v>90</v>
      </c>
      <c r="AH35" s="20"/>
      <c r="AI35" s="20"/>
      <c r="AJ35" s="28">
        <v>21</v>
      </c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36"/>
    </row>
    <row r="36" s="1" customFormat="1" ht="9" customHeight="1" spans="1:54">
      <c r="A36" s="16"/>
      <c r="B36" s="17"/>
      <c r="C36" s="21"/>
      <c r="D36" s="22" t="s">
        <v>91</v>
      </c>
      <c r="E36" s="20" t="s">
        <v>90</v>
      </c>
      <c r="F36" s="20"/>
      <c r="G36" s="20"/>
      <c r="H36" s="20" t="s">
        <v>90</v>
      </c>
      <c r="I36" s="20" t="s">
        <v>90</v>
      </c>
      <c r="J36" s="20" t="s">
        <v>90</v>
      </c>
      <c r="K36" s="20" t="s">
        <v>90</v>
      </c>
      <c r="L36" s="20" t="s">
        <v>90</v>
      </c>
      <c r="M36" s="20"/>
      <c r="N36" s="26"/>
      <c r="O36" s="20" t="s">
        <v>90</v>
      </c>
      <c r="P36" s="20" t="s">
        <v>90</v>
      </c>
      <c r="Q36" s="20" t="s">
        <v>90</v>
      </c>
      <c r="R36" s="20" t="s">
        <v>90</v>
      </c>
      <c r="S36" s="20" t="s">
        <v>90</v>
      </c>
      <c r="T36" s="26"/>
      <c r="U36" s="26"/>
      <c r="V36" s="20" t="s">
        <v>90</v>
      </c>
      <c r="W36" s="20" t="s">
        <v>90</v>
      </c>
      <c r="X36" s="20" t="s">
        <v>90</v>
      </c>
      <c r="Y36" s="20" t="s">
        <v>90</v>
      </c>
      <c r="Z36" s="20" t="s">
        <v>90</v>
      </c>
      <c r="AA36" s="20"/>
      <c r="AB36" s="20"/>
      <c r="AC36" s="20" t="s">
        <v>90</v>
      </c>
      <c r="AD36" s="20" t="s">
        <v>90</v>
      </c>
      <c r="AE36" s="20" t="s">
        <v>90</v>
      </c>
      <c r="AF36" s="20" t="s">
        <v>90</v>
      </c>
      <c r="AG36" s="20" t="s">
        <v>90</v>
      </c>
      <c r="AH36" s="20"/>
      <c r="AI36" s="20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36"/>
    </row>
    <row r="37" s="1" customFormat="1" ht="9" customHeight="1" spans="1:54">
      <c r="A37" s="16"/>
      <c r="B37" s="23"/>
      <c r="C37" s="21"/>
      <c r="D37" s="22" t="s">
        <v>92</v>
      </c>
      <c r="E37" s="20"/>
      <c r="F37" s="24"/>
      <c r="G37" s="24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13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36"/>
    </row>
    <row r="38" s="1" customFormat="1" ht="9" customHeight="1" spans="1:54">
      <c r="A38" s="16">
        <v>12</v>
      </c>
      <c r="B38" s="17"/>
      <c r="C38" s="18">
        <v>12</v>
      </c>
      <c r="D38" s="25" t="s">
        <v>89</v>
      </c>
      <c r="E38" s="20" t="s">
        <v>90</v>
      </c>
      <c r="F38" s="20"/>
      <c r="G38" s="20"/>
      <c r="H38" s="20" t="s">
        <v>90</v>
      </c>
      <c r="I38" s="20" t="s">
        <v>90</v>
      </c>
      <c r="J38" s="20" t="s">
        <v>90</v>
      </c>
      <c r="K38" s="20" t="s">
        <v>90</v>
      </c>
      <c r="L38" s="20" t="s">
        <v>90</v>
      </c>
      <c r="M38" s="20"/>
      <c r="N38" s="26"/>
      <c r="O38" s="20" t="s">
        <v>90</v>
      </c>
      <c r="P38" s="20" t="s">
        <v>90</v>
      </c>
      <c r="Q38" s="20" t="s">
        <v>90</v>
      </c>
      <c r="R38" s="20" t="s">
        <v>90</v>
      </c>
      <c r="S38" s="20" t="s">
        <v>90</v>
      </c>
      <c r="T38" s="26"/>
      <c r="U38" s="26"/>
      <c r="V38" s="20" t="s">
        <v>90</v>
      </c>
      <c r="W38" s="20" t="s">
        <v>90</v>
      </c>
      <c r="X38" s="20" t="s">
        <v>90</v>
      </c>
      <c r="Y38" s="20" t="s">
        <v>90</v>
      </c>
      <c r="Z38" s="20" t="s">
        <v>90</v>
      </c>
      <c r="AA38" s="20"/>
      <c r="AB38" s="20"/>
      <c r="AC38" s="20" t="s">
        <v>90</v>
      </c>
      <c r="AD38" s="20" t="s">
        <v>90</v>
      </c>
      <c r="AE38" s="20" t="s">
        <v>90</v>
      </c>
      <c r="AF38" s="20" t="s">
        <v>90</v>
      </c>
      <c r="AG38" s="20" t="s">
        <v>90</v>
      </c>
      <c r="AH38" s="20"/>
      <c r="AI38" s="20"/>
      <c r="AJ38" s="28">
        <v>21</v>
      </c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36"/>
    </row>
    <row r="39" s="1" customFormat="1" ht="9" customHeight="1" spans="1:54">
      <c r="A39" s="16"/>
      <c r="B39" s="17"/>
      <c r="C39" s="21"/>
      <c r="D39" s="22" t="s">
        <v>91</v>
      </c>
      <c r="E39" s="20" t="s">
        <v>90</v>
      </c>
      <c r="F39" s="20"/>
      <c r="G39" s="20"/>
      <c r="H39" s="20" t="s">
        <v>90</v>
      </c>
      <c r="I39" s="20" t="s">
        <v>90</v>
      </c>
      <c r="J39" s="20" t="s">
        <v>90</v>
      </c>
      <c r="K39" s="20" t="s">
        <v>90</v>
      </c>
      <c r="L39" s="20" t="s">
        <v>90</v>
      </c>
      <c r="M39" s="20"/>
      <c r="N39" s="26"/>
      <c r="O39" s="20" t="s">
        <v>90</v>
      </c>
      <c r="P39" s="20" t="s">
        <v>90</v>
      </c>
      <c r="Q39" s="20" t="s">
        <v>90</v>
      </c>
      <c r="R39" s="20" t="s">
        <v>90</v>
      </c>
      <c r="S39" s="20" t="s">
        <v>90</v>
      </c>
      <c r="T39" s="26"/>
      <c r="U39" s="26"/>
      <c r="V39" s="20" t="s">
        <v>90</v>
      </c>
      <c r="W39" s="20" t="s">
        <v>90</v>
      </c>
      <c r="X39" s="20" t="s">
        <v>90</v>
      </c>
      <c r="Y39" s="20" t="s">
        <v>90</v>
      </c>
      <c r="Z39" s="20" t="s">
        <v>90</v>
      </c>
      <c r="AA39" s="20"/>
      <c r="AB39" s="20"/>
      <c r="AC39" s="20" t="s">
        <v>90</v>
      </c>
      <c r="AD39" s="20" t="s">
        <v>90</v>
      </c>
      <c r="AE39" s="20" t="s">
        <v>90</v>
      </c>
      <c r="AF39" s="20" t="s">
        <v>90</v>
      </c>
      <c r="AG39" s="20" t="s">
        <v>90</v>
      </c>
      <c r="AH39" s="20"/>
      <c r="AI39" s="20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36"/>
    </row>
    <row r="40" s="1" customFormat="1" ht="9" customHeight="1" spans="1:54">
      <c r="A40" s="16"/>
      <c r="B40" s="23"/>
      <c r="C40" s="21"/>
      <c r="D40" s="22" t="s">
        <v>92</v>
      </c>
      <c r="E40" s="20"/>
      <c r="F40" s="24"/>
      <c r="G40" s="24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13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36"/>
    </row>
    <row r="41" s="1" customFormat="1" ht="9" customHeight="1" spans="1:54">
      <c r="A41" s="16">
        <v>13</v>
      </c>
      <c r="B41" s="17"/>
      <c r="C41" s="18">
        <v>13</v>
      </c>
      <c r="D41" s="25" t="s">
        <v>89</v>
      </c>
      <c r="E41" s="20" t="s">
        <v>90</v>
      </c>
      <c r="F41" s="20"/>
      <c r="G41" s="20"/>
      <c r="H41" s="20" t="s">
        <v>90</v>
      </c>
      <c r="I41" s="20" t="s">
        <v>90</v>
      </c>
      <c r="J41" s="20" t="s">
        <v>90</v>
      </c>
      <c r="K41" s="20" t="s">
        <v>90</v>
      </c>
      <c r="L41" s="20" t="s">
        <v>90</v>
      </c>
      <c r="M41" s="20"/>
      <c r="N41" s="26"/>
      <c r="O41" s="20" t="s">
        <v>90</v>
      </c>
      <c r="P41" s="20" t="s">
        <v>90</v>
      </c>
      <c r="Q41" s="20" t="s">
        <v>90</v>
      </c>
      <c r="R41" s="20" t="s">
        <v>90</v>
      </c>
      <c r="S41" s="20" t="s">
        <v>90</v>
      </c>
      <c r="T41" s="26"/>
      <c r="U41" s="26"/>
      <c r="V41" s="20" t="s">
        <v>90</v>
      </c>
      <c r="W41" s="20" t="s">
        <v>90</v>
      </c>
      <c r="X41" s="20" t="s">
        <v>90</v>
      </c>
      <c r="Y41" s="20" t="s">
        <v>90</v>
      </c>
      <c r="Z41" s="20" t="s">
        <v>90</v>
      </c>
      <c r="AA41" s="20"/>
      <c r="AB41" s="20"/>
      <c r="AC41" s="20" t="s">
        <v>90</v>
      </c>
      <c r="AD41" s="20" t="s">
        <v>90</v>
      </c>
      <c r="AE41" s="20" t="s">
        <v>90</v>
      </c>
      <c r="AF41" s="20" t="s">
        <v>90</v>
      </c>
      <c r="AG41" s="20" t="s">
        <v>90</v>
      </c>
      <c r="AH41" s="20"/>
      <c r="AI41" s="20"/>
      <c r="AJ41" s="28">
        <v>21</v>
      </c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36"/>
    </row>
    <row r="42" s="1" customFormat="1" ht="9" customHeight="1" spans="1:54">
      <c r="A42" s="16"/>
      <c r="B42" s="17"/>
      <c r="C42" s="21"/>
      <c r="D42" s="22" t="s">
        <v>91</v>
      </c>
      <c r="E42" s="20" t="s">
        <v>90</v>
      </c>
      <c r="F42" s="20"/>
      <c r="G42" s="20"/>
      <c r="H42" s="20" t="s">
        <v>90</v>
      </c>
      <c r="I42" s="20" t="s">
        <v>90</v>
      </c>
      <c r="J42" s="20" t="s">
        <v>90</v>
      </c>
      <c r="K42" s="20" t="s">
        <v>90</v>
      </c>
      <c r="L42" s="20" t="s">
        <v>90</v>
      </c>
      <c r="M42" s="20"/>
      <c r="N42" s="26"/>
      <c r="O42" s="20" t="s">
        <v>90</v>
      </c>
      <c r="P42" s="20" t="s">
        <v>90</v>
      </c>
      <c r="Q42" s="20" t="s">
        <v>90</v>
      </c>
      <c r="R42" s="20" t="s">
        <v>90</v>
      </c>
      <c r="S42" s="20" t="s">
        <v>90</v>
      </c>
      <c r="T42" s="26"/>
      <c r="U42" s="26"/>
      <c r="V42" s="20" t="s">
        <v>90</v>
      </c>
      <c r="W42" s="20" t="s">
        <v>90</v>
      </c>
      <c r="X42" s="20" t="s">
        <v>90</v>
      </c>
      <c r="Y42" s="20" t="s">
        <v>90</v>
      </c>
      <c r="Z42" s="20" t="s">
        <v>90</v>
      </c>
      <c r="AA42" s="20"/>
      <c r="AB42" s="20"/>
      <c r="AC42" s="20" t="s">
        <v>90</v>
      </c>
      <c r="AD42" s="20" t="s">
        <v>90</v>
      </c>
      <c r="AE42" s="20" t="s">
        <v>90</v>
      </c>
      <c r="AF42" s="20" t="s">
        <v>90</v>
      </c>
      <c r="AG42" s="20" t="s">
        <v>90</v>
      </c>
      <c r="AH42" s="20"/>
      <c r="AI42" s="20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36"/>
    </row>
    <row r="43" s="1" customFormat="1" ht="9" customHeight="1" spans="1:54">
      <c r="A43" s="16"/>
      <c r="B43" s="23"/>
      <c r="C43" s="21"/>
      <c r="D43" s="22" t="s">
        <v>92</v>
      </c>
      <c r="E43" s="20"/>
      <c r="F43" s="24"/>
      <c r="G43" s="24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13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36"/>
    </row>
    <row r="44" s="1" customFormat="1" ht="9" customHeight="1" spans="1:54">
      <c r="A44" s="16">
        <v>14</v>
      </c>
      <c r="B44" s="17"/>
      <c r="C44" s="18">
        <v>14</v>
      </c>
      <c r="D44" s="25" t="s">
        <v>89</v>
      </c>
      <c r="E44" s="20" t="s">
        <v>90</v>
      </c>
      <c r="F44" s="20"/>
      <c r="G44" s="20"/>
      <c r="H44" s="20" t="s">
        <v>90</v>
      </c>
      <c r="I44" s="20" t="s">
        <v>90</v>
      </c>
      <c r="J44" s="20" t="s">
        <v>90</v>
      </c>
      <c r="K44" s="20" t="s">
        <v>90</v>
      </c>
      <c r="L44" s="20" t="s">
        <v>90</v>
      </c>
      <c r="M44" s="20"/>
      <c r="N44" s="26"/>
      <c r="O44" s="20" t="s">
        <v>90</v>
      </c>
      <c r="P44" s="20" t="s">
        <v>90</v>
      </c>
      <c r="Q44" s="20" t="s">
        <v>90</v>
      </c>
      <c r="R44" s="20" t="s">
        <v>90</v>
      </c>
      <c r="S44" s="20" t="s">
        <v>90</v>
      </c>
      <c r="T44" s="26"/>
      <c r="U44" s="26"/>
      <c r="V44" s="20" t="s">
        <v>90</v>
      </c>
      <c r="W44" s="20" t="s">
        <v>90</v>
      </c>
      <c r="X44" s="20" t="s">
        <v>90</v>
      </c>
      <c r="Y44" s="20" t="s">
        <v>90</v>
      </c>
      <c r="Z44" s="20" t="s">
        <v>90</v>
      </c>
      <c r="AA44" s="20"/>
      <c r="AB44" s="20"/>
      <c r="AC44" s="20" t="s">
        <v>90</v>
      </c>
      <c r="AD44" s="20" t="s">
        <v>90</v>
      </c>
      <c r="AE44" s="20" t="s">
        <v>90</v>
      </c>
      <c r="AF44" s="20" t="s">
        <v>90</v>
      </c>
      <c r="AG44" s="20" t="s">
        <v>90</v>
      </c>
      <c r="AH44" s="20"/>
      <c r="AI44" s="20"/>
      <c r="AJ44" s="28">
        <v>21</v>
      </c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36"/>
    </row>
    <row r="45" s="1" customFormat="1" ht="9" customHeight="1" spans="1:54">
      <c r="A45" s="16"/>
      <c r="B45" s="17"/>
      <c r="C45" s="21"/>
      <c r="D45" s="22" t="s">
        <v>91</v>
      </c>
      <c r="E45" s="20" t="s">
        <v>90</v>
      </c>
      <c r="F45" s="20"/>
      <c r="G45" s="20"/>
      <c r="H45" s="20" t="s">
        <v>90</v>
      </c>
      <c r="I45" s="20" t="s">
        <v>90</v>
      </c>
      <c r="J45" s="20" t="s">
        <v>90</v>
      </c>
      <c r="K45" s="20" t="s">
        <v>90</v>
      </c>
      <c r="L45" s="20" t="s">
        <v>90</v>
      </c>
      <c r="M45" s="20"/>
      <c r="N45" s="26"/>
      <c r="O45" s="20" t="s">
        <v>90</v>
      </c>
      <c r="P45" s="20" t="s">
        <v>90</v>
      </c>
      <c r="Q45" s="20" t="s">
        <v>90</v>
      </c>
      <c r="R45" s="20" t="s">
        <v>90</v>
      </c>
      <c r="S45" s="20" t="s">
        <v>90</v>
      </c>
      <c r="T45" s="26"/>
      <c r="U45" s="26"/>
      <c r="V45" s="20" t="s">
        <v>90</v>
      </c>
      <c r="W45" s="20" t="s">
        <v>90</v>
      </c>
      <c r="X45" s="20" t="s">
        <v>90</v>
      </c>
      <c r="Y45" s="20" t="s">
        <v>90</v>
      </c>
      <c r="Z45" s="20" t="s">
        <v>90</v>
      </c>
      <c r="AA45" s="20"/>
      <c r="AB45" s="20"/>
      <c r="AC45" s="20" t="s">
        <v>90</v>
      </c>
      <c r="AD45" s="20" t="s">
        <v>90</v>
      </c>
      <c r="AE45" s="20" t="s">
        <v>90</v>
      </c>
      <c r="AF45" s="20" t="s">
        <v>90</v>
      </c>
      <c r="AG45" s="20" t="s">
        <v>90</v>
      </c>
      <c r="AH45" s="20"/>
      <c r="AI45" s="20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36"/>
    </row>
    <row r="46" s="1" customFormat="1" ht="9" customHeight="1" spans="1:54">
      <c r="A46" s="16"/>
      <c r="B46" s="23"/>
      <c r="C46" s="21"/>
      <c r="D46" s="22" t="s">
        <v>92</v>
      </c>
      <c r="E46" s="20"/>
      <c r="F46" s="24"/>
      <c r="G46" s="24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13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36"/>
    </row>
    <row r="47" s="1" customFormat="1" ht="9" customHeight="1" spans="1:54">
      <c r="A47" s="16">
        <v>15</v>
      </c>
      <c r="B47" s="17"/>
      <c r="C47" s="18">
        <v>15</v>
      </c>
      <c r="D47" s="25" t="s">
        <v>89</v>
      </c>
      <c r="E47" s="20" t="s">
        <v>90</v>
      </c>
      <c r="F47" s="20"/>
      <c r="G47" s="20"/>
      <c r="H47" s="20" t="s">
        <v>90</v>
      </c>
      <c r="I47" s="20" t="s">
        <v>90</v>
      </c>
      <c r="J47" s="20" t="s">
        <v>90</v>
      </c>
      <c r="K47" s="20" t="s">
        <v>90</v>
      </c>
      <c r="L47" s="20" t="s">
        <v>90</v>
      </c>
      <c r="M47" s="20"/>
      <c r="N47" s="26"/>
      <c r="O47" s="20" t="s">
        <v>90</v>
      </c>
      <c r="P47" s="20" t="s">
        <v>90</v>
      </c>
      <c r="Q47" s="20" t="s">
        <v>90</v>
      </c>
      <c r="R47" s="20" t="s">
        <v>90</v>
      </c>
      <c r="S47" s="20" t="s">
        <v>90</v>
      </c>
      <c r="T47" s="26"/>
      <c r="U47" s="26"/>
      <c r="V47" s="20" t="s">
        <v>90</v>
      </c>
      <c r="W47" s="20" t="s">
        <v>90</v>
      </c>
      <c r="X47" s="20" t="s">
        <v>90</v>
      </c>
      <c r="Y47" s="20" t="s">
        <v>90</v>
      </c>
      <c r="Z47" s="20" t="s">
        <v>90</v>
      </c>
      <c r="AA47" s="20"/>
      <c r="AB47" s="20"/>
      <c r="AC47" s="20" t="s">
        <v>90</v>
      </c>
      <c r="AD47" s="20" t="s">
        <v>90</v>
      </c>
      <c r="AE47" s="20" t="s">
        <v>90</v>
      </c>
      <c r="AF47" s="20" t="s">
        <v>90</v>
      </c>
      <c r="AG47" s="20" t="s">
        <v>90</v>
      </c>
      <c r="AH47" s="20"/>
      <c r="AI47" s="20"/>
      <c r="AJ47" s="28">
        <v>21</v>
      </c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36"/>
    </row>
    <row r="48" s="1" customFormat="1" ht="9" customHeight="1" spans="1:54">
      <c r="A48" s="16"/>
      <c r="B48" s="17"/>
      <c r="C48" s="21"/>
      <c r="D48" s="22" t="s">
        <v>91</v>
      </c>
      <c r="E48" s="20" t="s">
        <v>90</v>
      </c>
      <c r="F48" s="20"/>
      <c r="G48" s="20"/>
      <c r="H48" s="20" t="s">
        <v>90</v>
      </c>
      <c r="I48" s="20" t="s">
        <v>90</v>
      </c>
      <c r="J48" s="20" t="s">
        <v>90</v>
      </c>
      <c r="K48" s="20" t="s">
        <v>90</v>
      </c>
      <c r="L48" s="20" t="s">
        <v>90</v>
      </c>
      <c r="M48" s="20"/>
      <c r="N48" s="26"/>
      <c r="O48" s="20" t="s">
        <v>90</v>
      </c>
      <c r="P48" s="20" t="s">
        <v>90</v>
      </c>
      <c r="Q48" s="20" t="s">
        <v>90</v>
      </c>
      <c r="R48" s="20" t="s">
        <v>90</v>
      </c>
      <c r="S48" s="20" t="s">
        <v>90</v>
      </c>
      <c r="T48" s="26"/>
      <c r="U48" s="26"/>
      <c r="V48" s="20" t="s">
        <v>90</v>
      </c>
      <c r="W48" s="20" t="s">
        <v>90</v>
      </c>
      <c r="X48" s="20" t="s">
        <v>90</v>
      </c>
      <c r="Y48" s="20" t="s">
        <v>90</v>
      </c>
      <c r="Z48" s="20" t="s">
        <v>90</v>
      </c>
      <c r="AA48" s="20"/>
      <c r="AB48" s="20"/>
      <c r="AC48" s="20" t="s">
        <v>90</v>
      </c>
      <c r="AD48" s="20" t="s">
        <v>90</v>
      </c>
      <c r="AE48" s="20" t="s">
        <v>90</v>
      </c>
      <c r="AF48" s="20" t="s">
        <v>90</v>
      </c>
      <c r="AG48" s="20" t="s">
        <v>90</v>
      </c>
      <c r="AH48" s="20"/>
      <c r="AI48" s="20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36"/>
    </row>
    <row r="49" s="1" customFormat="1" ht="9" customHeight="1" spans="1:54">
      <c r="A49" s="16"/>
      <c r="B49" s="23"/>
      <c r="C49" s="21"/>
      <c r="D49" s="22" t="s">
        <v>92</v>
      </c>
      <c r="E49" s="20"/>
      <c r="F49" s="24"/>
      <c r="G49" s="24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13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36"/>
    </row>
    <row r="50" s="1" customFormat="1" ht="9" customHeight="1" spans="1:54">
      <c r="A50" s="16">
        <v>16</v>
      </c>
      <c r="B50" s="17"/>
      <c r="C50" s="18">
        <v>16</v>
      </c>
      <c r="D50" s="25" t="s">
        <v>89</v>
      </c>
      <c r="E50" s="20" t="s">
        <v>90</v>
      </c>
      <c r="F50" s="20"/>
      <c r="G50" s="20"/>
      <c r="H50" s="20" t="s">
        <v>90</v>
      </c>
      <c r="I50" s="20" t="s">
        <v>90</v>
      </c>
      <c r="J50" s="20" t="s">
        <v>90</v>
      </c>
      <c r="K50" s="20" t="s">
        <v>90</v>
      </c>
      <c r="L50" s="20" t="s">
        <v>90</v>
      </c>
      <c r="M50" s="20"/>
      <c r="N50" s="26"/>
      <c r="O50" s="20" t="s">
        <v>90</v>
      </c>
      <c r="P50" s="20" t="s">
        <v>90</v>
      </c>
      <c r="Q50" s="20" t="s">
        <v>90</v>
      </c>
      <c r="R50" s="20" t="s">
        <v>90</v>
      </c>
      <c r="S50" s="20" t="s">
        <v>90</v>
      </c>
      <c r="T50" s="26"/>
      <c r="U50" s="26"/>
      <c r="V50" s="20" t="s">
        <v>90</v>
      </c>
      <c r="W50" s="20" t="s">
        <v>90</v>
      </c>
      <c r="X50" s="20" t="s">
        <v>90</v>
      </c>
      <c r="Y50" s="20" t="s">
        <v>90</v>
      </c>
      <c r="Z50" s="20" t="s">
        <v>90</v>
      </c>
      <c r="AA50" s="20"/>
      <c r="AB50" s="20"/>
      <c r="AC50" s="20" t="s">
        <v>90</v>
      </c>
      <c r="AD50" s="20" t="s">
        <v>90</v>
      </c>
      <c r="AE50" s="20" t="s">
        <v>90</v>
      </c>
      <c r="AF50" s="20" t="s">
        <v>90</v>
      </c>
      <c r="AG50" s="20" t="s">
        <v>90</v>
      </c>
      <c r="AH50" s="20"/>
      <c r="AI50" s="20"/>
      <c r="AJ50" s="28">
        <v>21</v>
      </c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36"/>
    </row>
    <row r="51" s="1" customFormat="1" ht="9" customHeight="1" spans="1:54">
      <c r="A51" s="16"/>
      <c r="B51" s="17"/>
      <c r="C51" s="21"/>
      <c r="D51" s="22" t="s">
        <v>91</v>
      </c>
      <c r="E51" s="20" t="s">
        <v>90</v>
      </c>
      <c r="F51" s="20"/>
      <c r="G51" s="20"/>
      <c r="H51" s="20" t="s">
        <v>90</v>
      </c>
      <c r="I51" s="20" t="s">
        <v>90</v>
      </c>
      <c r="J51" s="20" t="s">
        <v>90</v>
      </c>
      <c r="K51" s="20" t="s">
        <v>90</v>
      </c>
      <c r="L51" s="20" t="s">
        <v>90</v>
      </c>
      <c r="M51" s="20"/>
      <c r="N51" s="26"/>
      <c r="O51" s="20" t="s">
        <v>90</v>
      </c>
      <c r="P51" s="20" t="s">
        <v>90</v>
      </c>
      <c r="Q51" s="20" t="s">
        <v>90</v>
      </c>
      <c r="R51" s="20" t="s">
        <v>90</v>
      </c>
      <c r="S51" s="20" t="s">
        <v>90</v>
      </c>
      <c r="T51" s="26"/>
      <c r="U51" s="26"/>
      <c r="V51" s="20" t="s">
        <v>90</v>
      </c>
      <c r="W51" s="20" t="s">
        <v>90</v>
      </c>
      <c r="X51" s="20" t="s">
        <v>90</v>
      </c>
      <c r="Y51" s="20" t="s">
        <v>90</v>
      </c>
      <c r="Z51" s="20" t="s">
        <v>90</v>
      </c>
      <c r="AA51" s="20"/>
      <c r="AB51" s="20"/>
      <c r="AC51" s="20" t="s">
        <v>90</v>
      </c>
      <c r="AD51" s="20" t="s">
        <v>90</v>
      </c>
      <c r="AE51" s="20" t="s">
        <v>90</v>
      </c>
      <c r="AF51" s="20" t="s">
        <v>90</v>
      </c>
      <c r="AG51" s="20" t="s">
        <v>90</v>
      </c>
      <c r="AH51" s="20"/>
      <c r="AI51" s="20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36"/>
    </row>
    <row r="52" s="1" customFormat="1" ht="9" customHeight="1" spans="1:54">
      <c r="A52" s="16"/>
      <c r="B52" s="23"/>
      <c r="C52" s="21"/>
      <c r="D52" s="22" t="s">
        <v>92</v>
      </c>
      <c r="E52" s="20"/>
      <c r="F52" s="24"/>
      <c r="G52" s="24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13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36"/>
    </row>
    <row r="53" s="1" customFormat="1" ht="9" customHeight="1" spans="1:54">
      <c r="A53" s="16">
        <v>17</v>
      </c>
      <c r="B53" s="17"/>
      <c r="C53" s="18">
        <v>17</v>
      </c>
      <c r="D53" s="25" t="s">
        <v>89</v>
      </c>
      <c r="E53" s="20" t="s">
        <v>90</v>
      </c>
      <c r="F53" s="20"/>
      <c r="G53" s="20"/>
      <c r="H53" s="20" t="s">
        <v>90</v>
      </c>
      <c r="I53" s="20" t="s">
        <v>90</v>
      </c>
      <c r="J53" s="20" t="s">
        <v>90</v>
      </c>
      <c r="K53" s="20" t="s">
        <v>90</v>
      </c>
      <c r="L53" s="20" t="s">
        <v>90</v>
      </c>
      <c r="M53" s="20"/>
      <c r="N53" s="26"/>
      <c r="O53" s="20" t="s">
        <v>90</v>
      </c>
      <c r="P53" s="20" t="s">
        <v>90</v>
      </c>
      <c r="Q53" s="20" t="s">
        <v>90</v>
      </c>
      <c r="R53" s="20" t="s">
        <v>90</v>
      </c>
      <c r="S53" s="20" t="s">
        <v>90</v>
      </c>
      <c r="T53" s="26"/>
      <c r="U53" s="26"/>
      <c r="V53" s="20" t="s">
        <v>90</v>
      </c>
      <c r="W53" s="20" t="s">
        <v>90</v>
      </c>
      <c r="X53" s="20" t="s">
        <v>90</v>
      </c>
      <c r="Y53" s="20" t="s">
        <v>90</v>
      </c>
      <c r="Z53" s="20" t="s">
        <v>90</v>
      </c>
      <c r="AA53" s="20"/>
      <c r="AB53" s="20"/>
      <c r="AC53" s="20" t="s">
        <v>90</v>
      </c>
      <c r="AD53" s="20" t="s">
        <v>90</v>
      </c>
      <c r="AE53" s="20" t="s">
        <v>90</v>
      </c>
      <c r="AF53" s="20" t="s">
        <v>90</v>
      </c>
      <c r="AG53" s="20" t="s">
        <v>90</v>
      </c>
      <c r="AH53" s="20"/>
      <c r="AI53" s="20"/>
      <c r="AJ53" s="28">
        <v>21</v>
      </c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36"/>
    </row>
    <row r="54" s="1" customFormat="1" ht="9" customHeight="1" spans="1:54">
      <c r="A54" s="16"/>
      <c r="B54" s="17"/>
      <c r="C54" s="21"/>
      <c r="D54" s="22" t="s">
        <v>91</v>
      </c>
      <c r="E54" s="20" t="s">
        <v>90</v>
      </c>
      <c r="F54" s="20"/>
      <c r="G54" s="20"/>
      <c r="H54" s="20" t="s">
        <v>90</v>
      </c>
      <c r="I54" s="20" t="s">
        <v>90</v>
      </c>
      <c r="J54" s="20" t="s">
        <v>90</v>
      </c>
      <c r="K54" s="20" t="s">
        <v>90</v>
      </c>
      <c r="L54" s="20" t="s">
        <v>90</v>
      </c>
      <c r="M54" s="20"/>
      <c r="N54" s="26"/>
      <c r="O54" s="20" t="s">
        <v>90</v>
      </c>
      <c r="P54" s="20" t="s">
        <v>90</v>
      </c>
      <c r="Q54" s="20" t="s">
        <v>90</v>
      </c>
      <c r="R54" s="20" t="s">
        <v>90</v>
      </c>
      <c r="S54" s="20" t="s">
        <v>90</v>
      </c>
      <c r="T54" s="26"/>
      <c r="U54" s="26"/>
      <c r="V54" s="20" t="s">
        <v>90</v>
      </c>
      <c r="W54" s="20" t="s">
        <v>90</v>
      </c>
      <c r="X54" s="20" t="s">
        <v>90</v>
      </c>
      <c r="Y54" s="20" t="s">
        <v>90</v>
      </c>
      <c r="Z54" s="20" t="s">
        <v>90</v>
      </c>
      <c r="AA54" s="20"/>
      <c r="AB54" s="20"/>
      <c r="AC54" s="20" t="s">
        <v>90</v>
      </c>
      <c r="AD54" s="20" t="s">
        <v>90</v>
      </c>
      <c r="AE54" s="20" t="s">
        <v>90</v>
      </c>
      <c r="AF54" s="20" t="s">
        <v>90</v>
      </c>
      <c r="AG54" s="20" t="s">
        <v>90</v>
      </c>
      <c r="AH54" s="20"/>
      <c r="AI54" s="20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36"/>
    </row>
    <row r="55" s="1" customFormat="1" ht="9" customHeight="1" spans="1:54">
      <c r="A55" s="16"/>
      <c r="B55" s="23"/>
      <c r="C55" s="21"/>
      <c r="D55" s="22" t="s">
        <v>92</v>
      </c>
      <c r="E55" s="20"/>
      <c r="F55" s="24"/>
      <c r="G55" s="24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13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36"/>
    </row>
    <row r="56" s="1" customFormat="1" ht="9" customHeight="1" spans="1:54">
      <c r="A56" s="16">
        <v>18</v>
      </c>
      <c r="B56" s="17"/>
      <c r="C56" s="18">
        <v>18</v>
      </c>
      <c r="D56" s="25" t="s">
        <v>89</v>
      </c>
      <c r="E56" s="20" t="s">
        <v>90</v>
      </c>
      <c r="F56" s="20"/>
      <c r="G56" s="20"/>
      <c r="H56" s="20" t="s">
        <v>90</v>
      </c>
      <c r="I56" s="20" t="s">
        <v>90</v>
      </c>
      <c r="J56" s="20" t="s">
        <v>90</v>
      </c>
      <c r="K56" s="20" t="s">
        <v>90</v>
      </c>
      <c r="L56" s="20" t="s">
        <v>90</v>
      </c>
      <c r="M56" s="20"/>
      <c r="N56" s="26"/>
      <c r="O56" s="20" t="s">
        <v>90</v>
      </c>
      <c r="P56" s="20" t="s">
        <v>90</v>
      </c>
      <c r="Q56" s="20" t="s">
        <v>90</v>
      </c>
      <c r="R56" s="20" t="s">
        <v>90</v>
      </c>
      <c r="S56" s="20" t="s">
        <v>90</v>
      </c>
      <c r="T56" s="26"/>
      <c r="U56" s="26"/>
      <c r="V56" s="20" t="s">
        <v>90</v>
      </c>
      <c r="W56" s="20" t="s">
        <v>90</v>
      </c>
      <c r="X56" s="20" t="s">
        <v>90</v>
      </c>
      <c r="Y56" s="20" t="s">
        <v>90</v>
      </c>
      <c r="Z56" s="20" t="s">
        <v>90</v>
      </c>
      <c r="AA56" s="20"/>
      <c r="AB56" s="20"/>
      <c r="AC56" s="20" t="s">
        <v>90</v>
      </c>
      <c r="AD56" s="20" t="s">
        <v>90</v>
      </c>
      <c r="AE56" s="20" t="s">
        <v>90</v>
      </c>
      <c r="AF56" s="20" t="s">
        <v>90</v>
      </c>
      <c r="AG56" s="20" t="s">
        <v>90</v>
      </c>
      <c r="AH56" s="20"/>
      <c r="AI56" s="20"/>
      <c r="AJ56" s="28">
        <v>21</v>
      </c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36"/>
    </row>
    <row r="57" s="1" customFormat="1" ht="9" customHeight="1" spans="1:54">
      <c r="A57" s="16"/>
      <c r="B57" s="17"/>
      <c r="C57" s="21"/>
      <c r="D57" s="22" t="s">
        <v>91</v>
      </c>
      <c r="E57" s="20" t="s">
        <v>90</v>
      </c>
      <c r="F57" s="20"/>
      <c r="G57" s="20"/>
      <c r="H57" s="20" t="s">
        <v>90</v>
      </c>
      <c r="I57" s="20" t="s">
        <v>90</v>
      </c>
      <c r="J57" s="20" t="s">
        <v>90</v>
      </c>
      <c r="K57" s="20" t="s">
        <v>90</v>
      </c>
      <c r="L57" s="20" t="s">
        <v>90</v>
      </c>
      <c r="M57" s="20"/>
      <c r="N57" s="26"/>
      <c r="O57" s="20" t="s">
        <v>90</v>
      </c>
      <c r="P57" s="20" t="s">
        <v>90</v>
      </c>
      <c r="Q57" s="20" t="s">
        <v>90</v>
      </c>
      <c r="R57" s="20" t="s">
        <v>90</v>
      </c>
      <c r="S57" s="20" t="s">
        <v>90</v>
      </c>
      <c r="T57" s="26"/>
      <c r="U57" s="26"/>
      <c r="V57" s="20" t="s">
        <v>90</v>
      </c>
      <c r="W57" s="20" t="s">
        <v>90</v>
      </c>
      <c r="X57" s="20" t="s">
        <v>90</v>
      </c>
      <c r="Y57" s="20" t="s">
        <v>90</v>
      </c>
      <c r="Z57" s="20" t="s">
        <v>90</v>
      </c>
      <c r="AA57" s="20"/>
      <c r="AB57" s="20"/>
      <c r="AC57" s="20" t="s">
        <v>90</v>
      </c>
      <c r="AD57" s="20" t="s">
        <v>90</v>
      </c>
      <c r="AE57" s="20" t="s">
        <v>90</v>
      </c>
      <c r="AF57" s="20" t="s">
        <v>90</v>
      </c>
      <c r="AG57" s="20" t="s">
        <v>90</v>
      </c>
      <c r="AH57" s="20"/>
      <c r="AI57" s="20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36"/>
    </row>
    <row r="58" s="1" customFormat="1" ht="9" customHeight="1" spans="1:54">
      <c r="A58" s="16"/>
      <c r="B58" s="23"/>
      <c r="C58" s="21"/>
      <c r="D58" s="22" t="s">
        <v>92</v>
      </c>
      <c r="E58" s="20"/>
      <c r="F58" s="24"/>
      <c r="G58" s="24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13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36"/>
    </row>
    <row r="59" s="1" customFormat="1" ht="9" customHeight="1" spans="1:54">
      <c r="A59" s="16">
        <v>19</v>
      </c>
      <c r="B59" s="17"/>
      <c r="C59" s="18">
        <v>19</v>
      </c>
      <c r="D59" s="25" t="s">
        <v>89</v>
      </c>
      <c r="E59" s="20" t="s">
        <v>90</v>
      </c>
      <c r="F59" s="20"/>
      <c r="G59" s="20"/>
      <c r="H59" s="20" t="s">
        <v>90</v>
      </c>
      <c r="I59" s="20" t="s">
        <v>90</v>
      </c>
      <c r="J59" s="20" t="s">
        <v>90</v>
      </c>
      <c r="K59" s="20" t="s">
        <v>90</v>
      </c>
      <c r="L59" s="20" t="s">
        <v>90</v>
      </c>
      <c r="M59" s="20"/>
      <c r="N59" s="26"/>
      <c r="O59" s="20" t="s">
        <v>90</v>
      </c>
      <c r="P59" s="20" t="s">
        <v>90</v>
      </c>
      <c r="Q59" s="20" t="s">
        <v>90</v>
      </c>
      <c r="R59" s="20" t="s">
        <v>90</v>
      </c>
      <c r="S59" s="20" t="s">
        <v>90</v>
      </c>
      <c r="T59" s="26"/>
      <c r="U59" s="26"/>
      <c r="V59" s="20" t="s">
        <v>90</v>
      </c>
      <c r="W59" s="20" t="s">
        <v>90</v>
      </c>
      <c r="X59" s="20" t="s">
        <v>90</v>
      </c>
      <c r="Y59" s="20" t="s">
        <v>90</v>
      </c>
      <c r="Z59" s="20" t="s">
        <v>90</v>
      </c>
      <c r="AA59" s="20"/>
      <c r="AB59" s="20"/>
      <c r="AC59" s="20" t="s">
        <v>90</v>
      </c>
      <c r="AD59" s="20" t="s">
        <v>90</v>
      </c>
      <c r="AE59" s="20" t="s">
        <v>90</v>
      </c>
      <c r="AF59" s="20" t="s">
        <v>90</v>
      </c>
      <c r="AG59" s="20" t="s">
        <v>90</v>
      </c>
      <c r="AH59" s="20"/>
      <c r="AI59" s="20"/>
      <c r="AJ59" s="28">
        <v>21</v>
      </c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36"/>
    </row>
    <row r="60" s="1" customFormat="1" ht="9" customHeight="1" spans="1:54">
      <c r="A60" s="16"/>
      <c r="B60" s="17"/>
      <c r="C60" s="21"/>
      <c r="D60" s="22" t="s">
        <v>91</v>
      </c>
      <c r="E60" s="20" t="s">
        <v>90</v>
      </c>
      <c r="F60" s="20"/>
      <c r="G60" s="20"/>
      <c r="H60" s="20" t="s">
        <v>90</v>
      </c>
      <c r="I60" s="20" t="s">
        <v>90</v>
      </c>
      <c r="J60" s="20" t="s">
        <v>90</v>
      </c>
      <c r="K60" s="20" t="s">
        <v>90</v>
      </c>
      <c r="L60" s="20" t="s">
        <v>90</v>
      </c>
      <c r="M60" s="20"/>
      <c r="N60" s="26"/>
      <c r="O60" s="20" t="s">
        <v>90</v>
      </c>
      <c r="P60" s="20" t="s">
        <v>90</v>
      </c>
      <c r="Q60" s="20" t="s">
        <v>90</v>
      </c>
      <c r="R60" s="20" t="s">
        <v>90</v>
      </c>
      <c r="S60" s="20" t="s">
        <v>90</v>
      </c>
      <c r="T60" s="26"/>
      <c r="U60" s="26"/>
      <c r="V60" s="20" t="s">
        <v>90</v>
      </c>
      <c r="W60" s="20" t="s">
        <v>90</v>
      </c>
      <c r="X60" s="20" t="s">
        <v>90</v>
      </c>
      <c r="Y60" s="20" t="s">
        <v>90</v>
      </c>
      <c r="Z60" s="20" t="s">
        <v>90</v>
      </c>
      <c r="AA60" s="20"/>
      <c r="AB60" s="20"/>
      <c r="AC60" s="20" t="s">
        <v>90</v>
      </c>
      <c r="AD60" s="20" t="s">
        <v>90</v>
      </c>
      <c r="AE60" s="20" t="s">
        <v>90</v>
      </c>
      <c r="AF60" s="20" t="s">
        <v>90</v>
      </c>
      <c r="AG60" s="20" t="s">
        <v>90</v>
      </c>
      <c r="AH60" s="20"/>
      <c r="AI60" s="20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36"/>
    </row>
    <row r="61" s="1" customFormat="1" ht="9" customHeight="1" spans="1:54">
      <c r="A61" s="16"/>
      <c r="B61" s="23"/>
      <c r="C61" s="21"/>
      <c r="D61" s="22" t="s">
        <v>92</v>
      </c>
      <c r="E61" s="20"/>
      <c r="F61" s="24"/>
      <c r="G61" s="24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13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36"/>
    </row>
    <row r="62" s="1" customFormat="1" ht="9" customHeight="1" spans="1:54">
      <c r="A62" s="16">
        <v>20</v>
      </c>
      <c r="B62" s="17"/>
      <c r="C62" s="18">
        <v>20</v>
      </c>
      <c r="D62" s="25" t="s">
        <v>89</v>
      </c>
      <c r="E62" s="20" t="s">
        <v>90</v>
      </c>
      <c r="F62" s="20"/>
      <c r="G62" s="20"/>
      <c r="H62" s="20" t="s">
        <v>90</v>
      </c>
      <c r="I62" s="20" t="s">
        <v>90</v>
      </c>
      <c r="J62" s="20" t="s">
        <v>90</v>
      </c>
      <c r="K62" s="20" t="s">
        <v>90</v>
      </c>
      <c r="L62" s="20" t="s">
        <v>90</v>
      </c>
      <c r="M62" s="20"/>
      <c r="N62" s="26"/>
      <c r="O62" s="20" t="s">
        <v>90</v>
      </c>
      <c r="P62" s="20" t="s">
        <v>90</v>
      </c>
      <c r="Q62" s="20" t="s">
        <v>90</v>
      </c>
      <c r="R62" s="20" t="s">
        <v>90</v>
      </c>
      <c r="S62" s="20" t="s">
        <v>90</v>
      </c>
      <c r="T62" s="26"/>
      <c r="U62" s="26"/>
      <c r="V62" s="20" t="s">
        <v>90</v>
      </c>
      <c r="W62" s="20" t="s">
        <v>90</v>
      </c>
      <c r="X62" s="20" t="s">
        <v>90</v>
      </c>
      <c r="Y62" s="20" t="s">
        <v>90</v>
      </c>
      <c r="Z62" s="20" t="s">
        <v>90</v>
      </c>
      <c r="AA62" s="20"/>
      <c r="AB62" s="20"/>
      <c r="AC62" s="20" t="s">
        <v>90</v>
      </c>
      <c r="AD62" s="20" t="s">
        <v>90</v>
      </c>
      <c r="AE62" s="20" t="s">
        <v>90</v>
      </c>
      <c r="AF62" s="20" t="s">
        <v>90</v>
      </c>
      <c r="AG62" s="20" t="s">
        <v>90</v>
      </c>
      <c r="AH62" s="20"/>
      <c r="AI62" s="20"/>
      <c r="AJ62" s="28">
        <v>21</v>
      </c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36"/>
    </row>
    <row r="63" s="1" customFormat="1" ht="9" customHeight="1" spans="1:54">
      <c r="A63" s="16"/>
      <c r="B63" s="17"/>
      <c r="C63" s="21"/>
      <c r="D63" s="22" t="s">
        <v>91</v>
      </c>
      <c r="E63" s="20" t="s">
        <v>90</v>
      </c>
      <c r="F63" s="20"/>
      <c r="G63" s="20"/>
      <c r="H63" s="20" t="s">
        <v>90</v>
      </c>
      <c r="I63" s="20" t="s">
        <v>90</v>
      </c>
      <c r="J63" s="20" t="s">
        <v>90</v>
      </c>
      <c r="K63" s="20" t="s">
        <v>90</v>
      </c>
      <c r="L63" s="20" t="s">
        <v>90</v>
      </c>
      <c r="M63" s="20"/>
      <c r="N63" s="26"/>
      <c r="O63" s="20" t="s">
        <v>90</v>
      </c>
      <c r="P63" s="20" t="s">
        <v>90</v>
      </c>
      <c r="Q63" s="20" t="s">
        <v>90</v>
      </c>
      <c r="R63" s="20" t="s">
        <v>90</v>
      </c>
      <c r="S63" s="20" t="s">
        <v>90</v>
      </c>
      <c r="T63" s="26"/>
      <c r="U63" s="26"/>
      <c r="V63" s="20" t="s">
        <v>90</v>
      </c>
      <c r="W63" s="20" t="s">
        <v>90</v>
      </c>
      <c r="X63" s="20" t="s">
        <v>90</v>
      </c>
      <c r="Y63" s="20" t="s">
        <v>90</v>
      </c>
      <c r="Z63" s="20" t="s">
        <v>90</v>
      </c>
      <c r="AA63" s="20"/>
      <c r="AB63" s="20"/>
      <c r="AC63" s="20" t="s">
        <v>90</v>
      </c>
      <c r="AD63" s="20" t="s">
        <v>90</v>
      </c>
      <c r="AE63" s="20" t="s">
        <v>90</v>
      </c>
      <c r="AF63" s="20" t="s">
        <v>90</v>
      </c>
      <c r="AG63" s="20" t="s">
        <v>90</v>
      </c>
      <c r="AH63" s="20"/>
      <c r="AI63" s="20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36"/>
    </row>
    <row r="64" s="1" customFormat="1" ht="9" customHeight="1" spans="1:54">
      <c r="A64" s="16"/>
      <c r="B64" s="23"/>
      <c r="C64" s="21"/>
      <c r="D64" s="22" t="s">
        <v>92</v>
      </c>
      <c r="E64" s="20"/>
      <c r="F64" s="24"/>
      <c r="G64" s="24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13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36"/>
    </row>
    <row r="65" s="1" customFormat="1" ht="9" customHeight="1" spans="1:54">
      <c r="A65" s="16">
        <v>21</v>
      </c>
      <c r="B65" s="17"/>
      <c r="C65" s="18">
        <v>21</v>
      </c>
      <c r="D65" s="25" t="s">
        <v>89</v>
      </c>
      <c r="E65" s="20" t="s">
        <v>90</v>
      </c>
      <c r="F65" s="20"/>
      <c r="G65" s="20"/>
      <c r="H65" s="20" t="s">
        <v>90</v>
      </c>
      <c r="I65" s="20" t="s">
        <v>90</v>
      </c>
      <c r="J65" s="20" t="s">
        <v>90</v>
      </c>
      <c r="K65" s="20" t="s">
        <v>90</v>
      </c>
      <c r="L65" s="20" t="s">
        <v>90</v>
      </c>
      <c r="M65" s="20"/>
      <c r="N65" s="26"/>
      <c r="O65" s="20" t="s">
        <v>90</v>
      </c>
      <c r="P65" s="20" t="s">
        <v>90</v>
      </c>
      <c r="Q65" s="20" t="s">
        <v>90</v>
      </c>
      <c r="R65" s="20" t="s">
        <v>90</v>
      </c>
      <c r="S65" s="20" t="s">
        <v>90</v>
      </c>
      <c r="T65" s="26"/>
      <c r="U65" s="26"/>
      <c r="V65" s="20" t="s">
        <v>90</v>
      </c>
      <c r="W65" s="20" t="s">
        <v>90</v>
      </c>
      <c r="X65" s="20" t="s">
        <v>90</v>
      </c>
      <c r="Y65" s="20" t="s">
        <v>90</v>
      </c>
      <c r="Z65" s="20" t="s">
        <v>90</v>
      </c>
      <c r="AA65" s="20"/>
      <c r="AB65" s="20"/>
      <c r="AC65" s="20" t="s">
        <v>90</v>
      </c>
      <c r="AD65" s="20" t="s">
        <v>90</v>
      </c>
      <c r="AE65" s="20" t="s">
        <v>90</v>
      </c>
      <c r="AF65" s="20" t="s">
        <v>90</v>
      </c>
      <c r="AG65" s="20" t="s">
        <v>90</v>
      </c>
      <c r="AH65" s="20"/>
      <c r="AI65" s="20"/>
      <c r="AJ65" s="28">
        <v>21</v>
      </c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36"/>
    </row>
    <row r="66" s="1" customFormat="1" ht="9" customHeight="1" spans="1:54">
      <c r="A66" s="16"/>
      <c r="B66" s="17"/>
      <c r="C66" s="21"/>
      <c r="D66" s="22" t="s">
        <v>91</v>
      </c>
      <c r="E66" s="20" t="s">
        <v>90</v>
      </c>
      <c r="F66" s="20"/>
      <c r="G66" s="20"/>
      <c r="H66" s="20" t="s">
        <v>90</v>
      </c>
      <c r="I66" s="20" t="s">
        <v>90</v>
      </c>
      <c r="J66" s="20" t="s">
        <v>90</v>
      </c>
      <c r="K66" s="20" t="s">
        <v>90</v>
      </c>
      <c r="L66" s="20" t="s">
        <v>90</v>
      </c>
      <c r="M66" s="20"/>
      <c r="N66" s="26"/>
      <c r="O66" s="20" t="s">
        <v>90</v>
      </c>
      <c r="P66" s="20" t="s">
        <v>90</v>
      </c>
      <c r="Q66" s="20" t="s">
        <v>90</v>
      </c>
      <c r="R66" s="20" t="s">
        <v>90</v>
      </c>
      <c r="S66" s="20" t="s">
        <v>90</v>
      </c>
      <c r="T66" s="26"/>
      <c r="U66" s="26"/>
      <c r="V66" s="20" t="s">
        <v>90</v>
      </c>
      <c r="W66" s="20" t="s">
        <v>90</v>
      </c>
      <c r="X66" s="20" t="s">
        <v>90</v>
      </c>
      <c r="Y66" s="20" t="s">
        <v>90</v>
      </c>
      <c r="Z66" s="20" t="s">
        <v>90</v>
      </c>
      <c r="AA66" s="20"/>
      <c r="AB66" s="20"/>
      <c r="AC66" s="20" t="s">
        <v>90</v>
      </c>
      <c r="AD66" s="20" t="s">
        <v>90</v>
      </c>
      <c r="AE66" s="20" t="s">
        <v>90</v>
      </c>
      <c r="AF66" s="20" t="s">
        <v>90</v>
      </c>
      <c r="AG66" s="20" t="s">
        <v>90</v>
      </c>
      <c r="AH66" s="20"/>
      <c r="AI66" s="20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36"/>
    </row>
    <row r="67" s="1" customFormat="1" ht="9" customHeight="1" spans="1:54">
      <c r="A67" s="16"/>
      <c r="B67" s="23"/>
      <c r="C67" s="21"/>
      <c r="D67" s="22" t="s">
        <v>92</v>
      </c>
      <c r="E67" s="20"/>
      <c r="F67" s="24"/>
      <c r="G67" s="24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13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36"/>
    </row>
    <row r="68" s="1" customFormat="1" ht="9" customHeight="1" spans="1:54">
      <c r="A68" s="16">
        <v>22</v>
      </c>
      <c r="B68" s="17"/>
      <c r="C68" s="18">
        <v>22</v>
      </c>
      <c r="D68" s="25" t="s">
        <v>89</v>
      </c>
      <c r="E68" s="20" t="s">
        <v>90</v>
      </c>
      <c r="F68" s="20"/>
      <c r="G68" s="20"/>
      <c r="H68" s="20" t="s">
        <v>90</v>
      </c>
      <c r="I68" s="20" t="s">
        <v>90</v>
      </c>
      <c r="J68" s="20" t="s">
        <v>90</v>
      </c>
      <c r="K68" s="20" t="s">
        <v>90</v>
      </c>
      <c r="L68" s="20" t="s">
        <v>90</v>
      </c>
      <c r="M68" s="20"/>
      <c r="N68" s="26"/>
      <c r="O68" s="20" t="s">
        <v>90</v>
      </c>
      <c r="P68" s="20" t="s">
        <v>90</v>
      </c>
      <c r="Q68" s="20" t="s">
        <v>90</v>
      </c>
      <c r="R68" s="20" t="s">
        <v>90</v>
      </c>
      <c r="S68" s="20" t="s">
        <v>90</v>
      </c>
      <c r="T68" s="26"/>
      <c r="U68" s="26"/>
      <c r="V68" s="20" t="s">
        <v>90</v>
      </c>
      <c r="W68" s="20" t="s">
        <v>90</v>
      </c>
      <c r="X68" s="20" t="s">
        <v>90</v>
      </c>
      <c r="Y68" s="20" t="s">
        <v>90</v>
      </c>
      <c r="Z68" s="20" t="s">
        <v>90</v>
      </c>
      <c r="AA68" s="20"/>
      <c r="AB68" s="20"/>
      <c r="AC68" s="20" t="s">
        <v>90</v>
      </c>
      <c r="AD68" s="20" t="s">
        <v>90</v>
      </c>
      <c r="AE68" s="20" t="s">
        <v>90</v>
      </c>
      <c r="AF68" s="20" t="s">
        <v>90</v>
      </c>
      <c r="AG68" s="20" t="s">
        <v>90</v>
      </c>
      <c r="AH68" s="20"/>
      <c r="AI68" s="20"/>
      <c r="AJ68" s="28">
        <v>21</v>
      </c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36"/>
    </row>
    <row r="69" s="1" customFormat="1" ht="9" customHeight="1" spans="1:54">
      <c r="A69" s="16"/>
      <c r="B69" s="17"/>
      <c r="C69" s="21"/>
      <c r="D69" s="22" t="s">
        <v>91</v>
      </c>
      <c r="E69" s="20" t="s">
        <v>90</v>
      </c>
      <c r="F69" s="20"/>
      <c r="G69" s="20"/>
      <c r="H69" s="20" t="s">
        <v>90</v>
      </c>
      <c r="I69" s="20" t="s">
        <v>90</v>
      </c>
      <c r="J69" s="20" t="s">
        <v>90</v>
      </c>
      <c r="K69" s="20" t="s">
        <v>90</v>
      </c>
      <c r="L69" s="20" t="s">
        <v>90</v>
      </c>
      <c r="M69" s="20"/>
      <c r="N69" s="26"/>
      <c r="O69" s="20" t="s">
        <v>90</v>
      </c>
      <c r="P69" s="20" t="s">
        <v>90</v>
      </c>
      <c r="Q69" s="20" t="s">
        <v>90</v>
      </c>
      <c r="R69" s="20" t="s">
        <v>90</v>
      </c>
      <c r="S69" s="20" t="s">
        <v>90</v>
      </c>
      <c r="T69" s="26"/>
      <c r="U69" s="26"/>
      <c r="V69" s="20" t="s">
        <v>90</v>
      </c>
      <c r="W69" s="20" t="s">
        <v>90</v>
      </c>
      <c r="X69" s="20" t="s">
        <v>90</v>
      </c>
      <c r="Y69" s="20" t="s">
        <v>90</v>
      </c>
      <c r="Z69" s="20" t="s">
        <v>90</v>
      </c>
      <c r="AA69" s="20"/>
      <c r="AB69" s="20"/>
      <c r="AC69" s="20" t="s">
        <v>90</v>
      </c>
      <c r="AD69" s="20" t="s">
        <v>90</v>
      </c>
      <c r="AE69" s="20" t="s">
        <v>90</v>
      </c>
      <c r="AF69" s="20" t="s">
        <v>90</v>
      </c>
      <c r="AG69" s="20" t="s">
        <v>90</v>
      </c>
      <c r="AH69" s="20"/>
      <c r="AI69" s="20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36"/>
    </row>
    <row r="70" s="1" customFormat="1" ht="9" customHeight="1" spans="1:54">
      <c r="A70" s="16"/>
      <c r="B70" s="23"/>
      <c r="C70" s="21"/>
      <c r="D70" s="22" t="s">
        <v>92</v>
      </c>
      <c r="E70" s="20"/>
      <c r="F70" s="24"/>
      <c r="G70" s="24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13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36"/>
    </row>
    <row r="71" s="1" customFormat="1" ht="9" customHeight="1" spans="1:54">
      <c r="A71" s="16">
        <v>23</v>
      </c>
      <c r="B71" s="17"/>
      <c r="C71" s="18">
        <v>23</v>
      </c>
      <c r="D71" s="25" t="s">
        <v>89</v>
      </c>
      <c r="E71" s="20" t="s">
        <v>90</v>
      </c>
      <c r="F71" s="20"/>
      <c r="G71" s="20"/>
      <c r="H71" s="20" t="s">
        <v>90</v>
      </c>
      <c r="I71" s="20" t="s">
        <v>90</v>
      </c>
      <c r="J71" s="20" t="s">
        <v>90</v>
      </c>
      <c r="K71" s="20" t="s">
        <v>90</v>
      </c>
      <c r="L71" s="20" t="s">
        <v>90</v>
      </c>
      <c r="M71" s="20"/>
      <c r="N71" s="26"/>
      <c r="O71" s="20" t="s">
        <v>90</v>
      </c>
      <c r="P71" s="20" t="s">
        <v>90</v>
      </c>
      <c r="Q71" s="20" t="s">
        <v>90</v>
      </c>
      <c r="R71" s="20" t="s">
        <v>90</v>
      </c>
      <c r="S71" s="20" t="s">
        <v>90</v>
      </c>
      <c r="T71" s="26"/>
      <c r="U71" s="26"/>
      <c r="V71" s="20" t="s">
        <v>90</v>
      </c>
      <c r="W71" s="20" t="s">
        <v>90</v>
      </c>
      <c r="X71" s="20" t="s">
        <v>90</v>
      </c>
      <c r="Y71" s="20" t="s">
        <v>90</v>
      </c>
      <c r="Z71" s="20" t="s">
        <v>90</v>
      </c>
      <c r="AA71" s="20"/>
      <c r="AB71" s="20"/>
      <c r="AC71" s="20" t="s">
        <v>90</v>
      </c>
      <c r="AD71" s="20" t="s">
        <v>90</v>
      </c>
      <c r="AE71" s="20" t="s">
        <v>90</v>
      </c>
      <c r="AF71" s="20" t="s">
        <v>90</v>
      </c>
      <c r="AG71" s="20" t="s">
        <v>90</v>
      </c>
      <c r="AH71" s="20"/>
      <c r="AI71" s="20"/>
      <c r="AJ71" s="28">
        <v>21</v>
      </c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36"/>
    </row>
    <row r="72" s="1" customFormat="1" ht="9" customHeight="1" spans="1:54">
      <c r="A72" s="16"/>
      <c r="B72" s="17"/>
      <c r="C72" s="21"/>
      <c r="D72" s="22" t="s">
        <v>91</v>
      </c>
      <c r="E72" s="20" t="s">
        <v>90</v>
      </c>
      <c r="F72" s="20"/>
      <c r="G72" s="20"/>
      <c r="H72" s="20" t="s">
        <v>90</v>
      </c>
      <c r="I72" s="20" t="s">
        <v>90</v>
      </c>
      <c r="J72" s="20" t="s">
        <v>90</v>
      </c>
      <c r="K72" s="20" t="s">
        <v>90</v>
      </c>
      <c r="L72" s="20" t="s">
        <v>90</v>
      </c>
      <c r="M72" s="20"/>
      <c r="N72" s="26"/>
      <c r="O72" s="20" t="s">
        <v>90</v>
      </c>
      <c r="P72" s="20" t="s">
        <v>90</v>
      </c>
      <c r="Q72" s="20" t="s">
        <v>90</v>
      </c>
      <c r="R72" s="20" t="s">
        <v>90</v>
      </c>
      <c r="S72" s="20" t="s">
        <v>90</v>
      </c>
      <c r="T72" s="26"/>
      <c r="U72" s="26"/>
      <c r="V72" s="20" t="s">
        <v>90</v>
      </c>
      <c r="W72" s="20" t="s">
        <v>90</v>
      </c>
      <c r="X72" s="20" t="s">
        <v>90</v>
      </c>
      <c r="Y72" s="20" t="s">
        <v>90</v>
      </c>
      <c r="Z72" s="20" t="s">
        <v>90</v>
      </c>
      <c r="AA72" s="20"/>
      <c r="AB72" s="20"/>
      <c r="AC72" s="20" t="s">
        <v>90</v>
      </c>
      <c r="AD72" s="20" t="s">
        <v>90</v>
      </c>
      <c r="AE72" s="20" t="s">
        <v>90</v>
      </c>
      <c r="AF72" s="20" t="s">
        <v>90</v>
      </c>
      <c r="AG72" s="20" t="s">
        <v>90</v>
      </c>
      <c r="AH72" s="20"/>
      <c r="AI72" s="20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36"/>
    </row>
    <row r="73" s="1" customFormat="1" ht="9.95" customHeight="1" spans="1:54">
      <c r="A73" s="16"/>
      <c r="B73" s="23"/>
      <c r="C73" s="21"/>
      <c r="D73" s="22" t="s">
        <v>92</v>
      </c>
      <c r="E73" s="20"/>
      <c r="F73" s="24"/>
      <c r="G73" s="24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13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36"/>
    </row>
    <row r="74" s="1" customFormat="1" ht="9" customHeight="1" spans="1:54">
      <c r="A74" s="16">
        <v>24</v>
      </c>
      <c r="B74" s="17"/>
      <c r="C74" s="18">
        <v>24</v>
      </c>
      <c r="D74" s="25" t="s">
        <v>89</v>
      </c>
      <c r="E74" s="20" t="s">
        <v>90</v>
      </c>
      <c r="F74" s="20"/>
      <c r="G74" s="20"/>
      <c r="H74" s="20" t="s">
        <v>90</v>
      </c>
      <c r="I74" s="20" t="s">
        <v>90</v>
      </c>
      <c r="J74" s="20" t="s">
        <v>90</v>
      </c>
      <c r="K74" s="20" t="s">
        <v>90</v>
      </c>
      <c r="L74" s="20" t="s">
        <v>90</v>
      </c>
      <c r="M74" s="20"/>
      <c r="N74" s="26"/>
      <c r="O74" s="20" t="s">
        <v>90</v>
      </c>
      <c r="P74" s="20" t="s">
        <v>90</v>
      </c>
      <c r="Q74" s="20" t="s">
        <v>90</v>
      </c>
      <c r="R74" s="20" t="s">
        <v>90</v>
      </c>
      <c r="S74" s="20" t="s">
        <v>90</v>
      </c>
      <c r="T74" s="26"/>
      <c r="U74" s="26"/>
      <c r="V74" s="20" t="s">
        <v>90</v>
      </c>
      <c r="W74" s="20" t="s">
        <v>90</v>
      </c>
      <c r="X74" s="20" t="s">
        <v>90</v>
      </c>
      <c r="Y74" s="20" t="s">
        <v>90</v>
      </c>
      <c r="Z74" s="20" t="s">
        <v>90</v>
      </c>
      <c r="AA74" s="20"/>
      <c r="AB74" s="20"/>
      <c r="AC74" s="20" t="s">
        <v>90</v>
      </c>
      <c r="AD74" s="20" t="s">
        <v>90</v>
      </c>
      <c r="AE74" s="20" t="s">
        <v>90</v>
      </c>
      <c r="AF74" s="20" t="s">
        <v>90</v>
      </c>
      <c r="AG74" s="20" t="s">
        <v>90</v>
      </c>
      <c r="AH74" s="20"/>
      <c r="AI74" s="20"/>
      <c r="AJ74" s="28">
        <v>21</v>
      </c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36"/>
    </row>
    <row r="75" s="1" customFormat="1" ht="9" customHeight="1" spans="1:54">
      <c r="A75" s="16"/>
      <c r="B75" s="17"/>
      <c r="C75" s="21"/>
      <c r="D75" s="22" t="s">
        <v>91</v>
      </c>
      <c r="E75" s="20" t="s">
        <v>90</v>
      </c>
      <c r="F75" s="20"/>
      <c r="G75" s="20"/>
      <c r="H75" s="20" t="s">
        <v>90</v>
      </c>
      <c r="I75" s="20" t="s">
        <v>90</v>
      </c>
      <c r="J75" s="20" t="s">
        <v>90</v>
      </c>
      <c r="K75" s="20" t="s">
        <v>90</v>
      </c>
      <c r="L75" s="20" t="s">
        <v>90</v>
      </c>
      <c r="M75" s="20"/>
      <c r="N75" s="26"/>
      <c r="O75" s="20" t="s">
        <v>90</v>
      </c>
      <c r="P75" s="20" t="s">
        <v>90</v>
      </c>
      <c r="Q75" s="20" t="s">
        <v>90</v>
      </c>
      <c r="R75" s="20" t="s">
        <v>90</v>
      </c>
      <c r="S75" s="20" t="s">
        <v>90</v>
      </c>
      <c r="T75" s="26"/>
      <c r="U75" s="26"/>
      <c r="V75" s="20" t="s">
        <v>90</v>
      </c>
      <c r="W75" s="20" t="s">
        <v>90</v>
      </c>
      <c r="X75" s="20" t="s">
        <v>90</v>
      </c>
      <c r="Y75" s="20" t="s">
        <v>90</v>
      </c>
      <c r="Z75" s="20" t="s">
        <v>90</v>
      </c>
      <c r="AA75" s="20"/>
      <c r="AB75" s="20"/>
      <c r="AC75" s="20" t="s">
        <v>90</v>
      </c>
      <c r="AD75" s="20" t="s">
        <v>90</v>
      </c>
      <c r="AE75" s="20" t="s">
        <v>90</v>
      </c>
      <c r="AF75" s="20" t="s">
        <v>90</v>
      </c>
      <c r="AG75" s="20" t="s">
        <v>90</v>
      </c>
      <c r="AH75" s="20"/>
      <c r="AI75" s="20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36"/>
    </row>
    <row r="76" s="1" customFormat="1" ht="9" customHeight="1" spans="1:54">
      <c r="A76" s="16"/>
      <c r="B76" s="23"/>
      <c r="C76" s="21"/>
      <c r="D76" s="22" t="s">
        <v>92</v>
      </c>
      <c r="E76" s="20"/>
      <c r="F76" s="24"/>
      <c r="G76" s="24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13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36"/>
    </row>
    <row r="77" s="1" customFormat="1" ht="9" customHeight="1" spans="1:54">
      <c r="A77" s="16">
        <v>25</v>
      </c>
      <c r="B77" s="17"/>
      <c r="C77" s="18">
        <v>25</v>
      </c>
      <c r="D77" s="25" t="s">
        <v>89</v>
      </c>
      <c r="E77" s="20" t="s">
        <v>90</v>
      </c>
      <c r="F77" s="20"/>
      <c r="G77" s="20"/>
      <c r="H77" s="20" t="s">
        <v>90</v>
      </c>
      <c r="I77" s="20" t="s">
        <v>90</v>
      </c>
      <c r="J77" s="20" t="s">
        <v>90</v>
      </c>
      <c r="K77" s="20" t="s">
        <v>90</v>
      </c>
      <c r="L77" s="20" t="s">
        <v>90</v>
      </c>
      <c r="M77" s="20"/>
      <c r="N77" s="26"/>
      <c r="O77" s="20" t="s">
        <v>90</v>
      </c>
      <c r="P77" s="20" t="s">
        <v>90</v>
      </c>
      <c r="Q77" s="20" t="s">
        <v>90</v>
      </c>
      <c r="R77" s="20" t="s">
        <v>90</v>
      </c>
      <c r="S77" s="20" t="s">
        <v>90</v>
      </c>
      <c r="T77" s="26"/>
      <c r="U77" s="26"/>
      <c r="V77" s="20" t="s">
        <v>90</v>
      </c>
      <c r="W77" s="20" t="s">
        <v>90</v>
      </c>
      <c r="X77" s="20" t="s">
        <v>90</v>
      </c>
      <c r="Y77" s="20" t="s">
        <v>90</v>
      </c>
      <c r="Z77" s="20" t="s">
        <v>90</v>
      </c>
      <c r="AA77" s="20"/>
      <c r="AB77" s="20"/>
      <c r="AC77" s="20" t="s">
        <v>90</v>
      </c>
      <c r="AD77" s="20" t="s">
        <v>90</v>
      </c>
      <c r="AE77" s="20" t="s">
        <v>90</v>
      </c>
      <c r="AF77" s="20" t="s">
        <v>90</v>
      </c>
      <c r="AG77" s="20" t="s">
        <v>90</v>
      </c>
      <c r="AH77" s="20"/>
      <c r="AI77" s="20"/>
      <c r="AJ77" s="28">
        <v>21</v>
      </c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36"/>
    </row>
    <row r="78" s="1" customFormat="1" ht="9" customHeight="1" spans="1:54">
      <c r="A78" s="16"/>
      <c r="B78" s="17"/>
      <c r="C78" s="21"/>
      <c r="D78" s="22" t="s">
        <v>91</v>
      </c>
      <c r="E78" s="20" t="s">
        <v>90</v>
      </c>
      <c r="F78" s="20"/>
      <c r="G78" s="20"/>
      <c r="H78" s="20" t="s">
        <v>90</v>
      </c>
      <c r="I78" s="20" t="s">
        <v>90</v>
      </c>
      <c r="J78" s="20" t="s">
        <v>90</v>
      </c>
      <c r="K78" s="20" t="s">
        <v>90</v>
      </c>
      <c r="L78" s="20" t="s">
        <v>90</v>
      </c>
      <c r="M78" s="20"/>
      <c r="N78" s="26"/>
      <c r="O78" s="20" t="s">
        <v>90</v>
      </c>
      <c r="P78" s="20" t="s">
        <v>90</v>
      </c>
      <c r="Q78" s="20" t="s">
        <v>90</v>
      </c>
      <c r="R78" s="20" t="s">
        <v>90</v>
      </c>
      <c r="S78" s="20" t="s">
        <v>90</v>
      </c>
      <c r="T78" s="26"/>
      <c r="U78" s="26"/>
      <c r="V78" s="20" t="s">
        <v>90</v>
      </c>
      <c r="W78" s="20" t="s">
        <v>90</v>
      </c>
      <c r="X78" s="20" t="s">
        <v>90</v>
      </c>
      <c r="Y78" s="20" t="s">
        <v>90</v>
      </c>
      <c r="Z78" s="20" t="s">
        <v>90</v>
      </c>
      <c r="AA78" s="20"/>
      <c r="AB78" s="20"/>
      <c r="AC78" s="20" t="s">
        <v>90</v>
      </c>
      <c r="AD78" s="20" t="s">
        <v>90</v>
      </c>
      <c r="AE78" s="20" t="s">
        <v>90</v>
      </c>
      <c r="AF78" s="20" t="s">
        <v>90</v>
      </c>
      <c r="AG78" s="20" t="s">
        <v>90</v>
      </c>
      <c r="AH78" s="20"/>
      <c r="AI78" s="20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36"/>
    </row>
    <row r="79" s="1" customFormat="1" ht="9" customHeight="1" spans="1:54">
      <c r="A79" s="16"/>
      <c r="B79" s="23"/>
      <c r="C79" s="21"/>
      <c r="D79" s="22" t="s">
        <v>92</v>
      </c>
      <c r="E79" s="20"/>
      <c r="F79" s="24"/>
      <c r="G79" s="24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13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36"/>
    </row>
    <row r="80" s="1" customFormat="1" ht="11.1" customHeight="1" spans="1:54">
      <c r="A80" s="16">
        <v>26</v>
      </c>
      <c r="B80" s="17"/>
      <c r="C80" s="18">
        <v>26</v>
      </c>
      <c r="D80" s="25" t="s">
        <v>89</v>
      </c>
      <c r="E80" s="20" t="s">
        <v>90</v>
      </c>
      <c r="F80" s="20"/>
      <c r="G80" s="20"/>
      <c r="H80" s="20" t="s">
        <v>90</v>
      </c>
      <c r="I80" s="20" t="s">
        <v>90</v>
      </c>
      <c r="J80" s="20" t="s">
        <v>90</v>
      </c>
      <c r="K80" s="20" t="s">
        <v>90</v>
      </c>
      <c r="L80" s="20" t="s">
        <v>90</v>
      </c>
      <c r="M80" s="20"/>
      <c r="N80" s="26"/>
      <c r="O80" s="20" t="s">
        <v>90</v>
      </c>
      <c r="P80" s="20" t="s">
        <v>90</v>
      </c>
      <c r="Q80" s="20" t="s">
        <v>90</v>
      </c>
      <c r="R80" s="20" t="s">
        <v>90</v>
      </c>
      <c r="S80" s="20" t="s">
        <v>90</v>
      </c>
      <c r="T80" s="26"/>
      <c r="U80" s="26"/>
      <c r="V80" s="20" t="s">
        <v>90</v>
      </c>
      <c r="W80" s="20" t="s">
        <v>90</v>
      </c>
      <c r="X80" s="20" t="s">
        <v>90</v>
      </c>
      <c r="Y80" s="20" t="s">
        <v>90</v>
      </c>
      <c r="Z80" s="20" t="s">
        <v>90</v>
      </c>
      <c r="AA80" s="20"/>
      <c r="AB80" s="20"/>
      <c r="AC80" s="20" t="s">
        <v>90</v>
      </c>
      <c r="AD80" s="20" t="s">
        <v>90</v>
      </c>
      <c r="AE80" s="20" t="s">
        <v>90</v>
      </c>
      <c r="AF80" s="20" t="s">
        <v>90</v>
      </c>
      <c r="AG80" s="20" t="s">
        <v>90</v>
      </c>
      <c r="AH80" s="20"/>
      <c r="AI80" s="20"/>
      <c r="AJ80" s="28">
        <v>21</v>
      </c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36"/>
    </row>
    <row r="81" s="1" customFormat="1" ht="11.1" customHeight="1" spans="1:54">
      <c r="A81" s="16"/>
      <c r="B81" s="17"/>
      <c r="C81" s="21"/>
      <c r="D81" s="22" t="s">
        <v>91</v>
      </c>
      <c r="E81" s="20" t="s">
        <v>90</v>
      </c>
      <c r="F81" s="20"/>
      <c r="G81" s="20"/>
      <c r="H81" s="20" t="s">
        <v>90</v>
      </c>
      <c r="I81" s="20" t="s">
        <v>90</v>
      </c>
      <c r="J81" s="20" t="s">
        <v>90</v>
      </c>
      <c r="K81" s="20" t="s">
        <v>90</v>
      </c>
      <c r="L81" s="20" t="s">
        <v>90</v>
      </c>
      <c r="M81" s="20"/>
      <c r="N81" s="26"/>
      <c r="O81" s="20" t="s">
        <v>90</v>
      </c>
      <c r="P81" s="20" t="s">
        <v>90</v>
      </c>
      <c r="Q81" s="20" t="s">
        <v>90</v>
      </c>
      <c r="R81" s="20" t="s">
        <v>90</v>
      </c>
      <c r="S81" s="20" t="s">
        <v>90</v>
      </c>
      <c r="T81" s="26"/>
      <c r="U81" s="26"/>
      <c r="V81" s="20" t="s">
        <v>90</v>
      </c>
      <c r="W81" s="20" t="s">
        <v>90</v>
      </c>
      <c r="X81" s="20" t="s">
        <v>90</v>
      </c>
      <c r="Y81" s="20" t="s">
        <v>90</v>
      </c>
      <c r="Z81" s="20" t="s">
        <v>90</v>
      </c>
      <c r="AA81" s="20"/>
      <c r="AB81" s="20"/>
      <c r="AC81" s="20" t="s">
        <v>90</v>
      </c>
      <c r="AD81" s="20" t="s">
        <v>90</v>
      </c>
      <c r="AE81" s="20" t="s">
        <v>90</v>
      </c>
      <c r="AF81" s="20" t="s">
        <v>90</v>
      </c>
      <c r="AG81" s="20" t="s">
        <v>90</v>
      </c>
      <c r="AH81" s="20"/>
      <c r="AI81" s="20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36"/>
    </row>
    <row r="82" s="1" customFormat="1" ht="9" customHeight="1" spans="1:54">
      <c r="A82" s="16"/>
      <c r="B82" s="23"/>
      <c r="C82" s="21"/>
      <c r="D82" s="22" t="s">
        <v>92</v>
      </c>
      <c r="E82" s="20"/>
      <c r="F82" s="24"/>
      <c r="G82" s="24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13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36"/>
    </row>
    <row r="83" s="1" customFormat="1" ht="11.1" customHeight="1" spans="1:54">
      <c r="A83" s="16">
        <v>27</v>
      </c>
      <c r="B83" s="17"/>
      <c r="C83" s="18">
        <v>27</v>
      </c>
      <c r="D83" s="25" t="s">
        <v>89</v>
      </c>
      <c r="E83" s="20" t="s">
        <v>90</v>
      </c>
      <c r="F83" s="20"/>
      <c r="G83" s="20"/>
      <c r="H83" s="20" t="s">
        <v>90</v>
      </c>
      <c r="I83" s="20" t="s">
        <v>90</v>
      </c>
      <c r="J83" s="20" t="s">
        <v>90</v>
      </c>
      <c r="K83" s="20" t="s">
        <v>90</v>
      </c>
      <c r="L83" s="20" t="s">
        <v>90</v>
      </c>
      <c r="M83" s="20"/>
      <c r="N83" s="26"/>
      <c r="O83" s="20" t="s">
        <v>90</v>
      </c>
      <c r="P83" s="20" t="s">
        <v>90</v>
      </c>
      <c r="Q83" s="20" t="s">
        <v>90</v>
      </c>
      <c r="R83" s="20" t="s">
        <v>90</v>
      </c>
      <c r="S83" s="20" t="s">
        <v>90</v>
      </c>
      <c r="T83" s="26"/>
      <c r="U83" s="26"/>
      <c r="V83" s="20" t="s">
        <v>90</v>
      </c>
      <c r="W83" s="20" t="s">
        <v>90</v>
      </c>
      <c r="X83" s="20" t="s">
        <v>90</v>
      </c>
      <c r="Y83" s="20" t="s">
        <v>90</v>
      </c>
      <c r="Z83" s="20" t="s">
        <v>90</v>
      </c>
      <c r="AA83" s="20"/>
      <c r="AB83" s="20"/>
      <c r="AC83" s="20" t="s">
        <v>90</v>
      </c>
      <c r="AD83" s="20" t="s">
        <v>90</v>
      </c>
      <c r="AE83" s="20" t="s">
        <v>90</v>
      </c>
      <c r="AF83" s="20" t="s">
        <v>90</v>
      </c>
      <c r="AG83" s="20" t="s">
        <v>90</v>
      </c>
      <c r="AH83" s="20"/>
      <c r="AI83" s="20"/>
      <c r="AJ83" s="28">
        <v>21</v>
      </c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36"/>
    </row>
    <row r="84" s="1" customFormat="1" ht="11.1" customHeight="1" spans="1:54">
      <c r="A84" s="16"/>
      <c r="B84" s="17"/>
      <c r="C84" s="21"/>
      <c r="D84" s="22" t="s">
        <v>91</v>
      </c>
      <c r="E84" s="20" t="s">
        <v>90</v>
      </c>
      <c r="F84" s="20"/>
      <c r="G84" s="20"/>
      <c r="H84" s="20" t="s">
        <v>90</v>
      </c>
      <c r="I84" s="20" t="s">
        <v>90</v>
      </c>
      <c r="J84" s="20" t="s">
        <v>90</v>
      </c>
      <c r="K84" s="20" t="s">
        <v>90</v>
      </c>
      <c r="L84" s="20" t="s">
        <v>90</v>
      </c>
      <c r="M84" s="20"/>
      <c r="N84" s="26"/>
      <c r="O84" s="20" t="s">
        <v>90</v>
      </c>
      <c r="P84" s="20" t="s">
        <v>90</v>
      </c>
      <c r="Q84" s="20" t="s">
        <v>90</v>
      </c>
      <c r="R84" s="20" t="s">
        <v>90</v>
      </c>
      <c r="S84" s="20" t="s">
        <v>90</v>
      </c>
      <c r="T84" s="26"/>
      <c r="U84" s="26"/>
      <c r="V84" s="20" t="s">
        <v>90</v>
      </c>
      <c r="W84" s="20" t="s">
        <v>90</v>
      </c>
      <c r="X84" s="20" t="s">
        <v>90</v>
      </c>
      <c r="Y84" s="20" t="s">
        <v>90</v>
      </c>
      <c r="Z84" s="20" t="s">
        <v>90</v>
      </c>
      <c r="AA84" s="20"/>
      <c r="AB84" s="20"/>
      <c r="AC84" s="20" t="s">
        <v>90</v>
      </c>
      <c r="AD84" s="20" t="s">
        <v>90</v>
      </c>
      <c r="AE84" s="20" t="s">
        <v>90</v>
      </c>
      <c r="AF84" s="20" t="s">
        <v>90</v>
      </c>
      <c r="AG84" s="20" t="s">
        <v>90</v>
      </c>
      <c r="AH84" s="20"/>
      <c r="AI84" s="20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36"/>
    </row>
    <row r="85" s="1" customFormat="1" ht="9" customHeight="1" spans="1:54">
      <c r="A85" s="16"/>
      <c r="B85" s="23"/>
      <c r="C85" s="21"/>
      <c r="D85" s="22" t="s">
        <v>92</v>
      </c>
      <c r="E85" s="20"/>
      <c r="F85" s="24"/>
      <c r="G85" s="24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13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36"/>
    </row>
    <row r="86" s="1" customFormat="1" ht="11.1" customHeight="1" spans="1:54">
      <c r="A86" s="16">
        <v>28</v>
      </c>
      <c r="B86" s="17"/>
      <c r="C86" s="18">
        <v>28</v>
      </c>
      <c r="D86" s="25" t="s">
        <v>89</v>
      </c>
      <c r="E86" s="20" t="s">
        <v>90</v>
      </c>
      <c r="F86" s="20"/>
      <c r="G86" s="20"/>
      <c r="H86" s="20" t="s">
        <v>90</v>
      </c>
      <c r="I86" s="20" t="s">
        <v>90</v>
      </c>
      <c r="J86" s="20" t="s">
        <v>90</v>
      </c>
      <c r="K86" s="20" t="s">
        <v>90</v>
      </c>
      <c r="L86" s="20" t="s">
        <v>90</v>
      </c>
      <c r="M86" s="20"/>
      <c r="N86" s="26"/>
      <c r="O86" s="20" t="s">
        <v>90</v>
      </c>
      <c r="P86" s="20" t="s">
        <v>90</v>
      </c>
      <c r="Q86" s="20" t="s">
        <v>90</v>
      </c>
      <c r="R86" s="20" t="s">
        <v>90</v>
      </c>
      <c r="S86" s="20" t="s">
        <v>90</v>
      </c>
      <c r="T86" s="26"/>
      <c r="U86" s="26"/>
      <c r="V86" s="20" t="s">
        <v>90</v>
      </c>
      <c r="W86" s="20" t="s">
        <v>90</v>
      </c>
      <c r="X86" s="20" t="s">
        <v>90</v>
      </c>
      <c r="Y86" s="20" t="s">
        <v>90</v>
      </c>
      <c r="Z86" s="20" t="s">
        <v>90</v>
      </c>
      <c r="AA86" s="20"/>
      <c r="AB86" s="20"/>
      <c r="AC86" s="20" t="s">
        <v>90</v>
      </c>
      <c r="AD86" s="20" t="s">
        <v>90</v>
      </c>
      <c r="AE86" s="20" t="s">
        <v>90</v>
      </c>
      <c r="AF86" s="20" t="s">
        <v>90</v>
      </c>
      <c r="AG86" s="20" t="s">
        <v>90</v>
      </c>
      <c r="AH86" s="20"/>
      <c r="AI86" s="20"/>
      <c r="AJ86" s="28">
        <v>21</v>
      </c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36"/>
    </row>
    <row r="87" s="1" customFormat="1" ht="11.1" customHeight="1" spans="1:54">
      <c r="A87" s="16"/>
      <c r="B87" s="17"/>
      <c r="C87" s="21"/>
      <c r="D87" s="22" t="s">
        <v>91</v>
      </c>
      <c r="E87" s="20" t="s">
        <v>90</v>
      </c>
      <c r="F87" s="20"/>
      <c r="G87" s="20"/>
      <c r="H87" s="20" t="s">
        <v>90</v>
      </c>
      <c r="I87" s="20" t="s">
        <v>90</v>
      </c>
      <c r="J87" s="20" t="s">
        <v>90</v>
      </c>
      <c r="K87" s="20" t="s">
        <v>90</v>
      </c>
      <c r="L87" s="20" t="s">
        <v>90</v>
      </c>
      <c r="M87" s="20"/>
      <c r="N87" s="26"/>
      <c r="O87" s="20" t="s">
        <v>90</v>
      </c>
      <c r="P87" s="20" t="s">
        <v>90</v>
      </c>
      <c r="Q87" s="20" t="s">
        <v>90</v>
      </c>
      <c r="R87" s="20" t="s">
        <v>90</v>
      </c>
      <c r="S87" s="20" t="s">
        <v>90</v>
      </c>
      <c r="T87" s="26"/>
      <c r="U87" s="26"/>
      <c r="V87" s="20" t="s">
        <v>90</v>
      </c>
      <c r="W87" s="20" t="s">
        <v>90</v>
      </c>
      <c r="X87" s="20" t="s">
        <v>90</v>
      </c>
      <c r="Y87" s="20" t="s">
        <v>90</v>
      </c>
      <c r="Z87" s="20" t="s">
        <v>90</v>
      </c>
      <c r="AA87" s="20"/>
      <c r="AB87" s="20"/>
      <c r="AC87" s="20" t="s">
        <v>90</v>
      </c>
      <c r="AD87" s="20" t="s">
        <v>90</v>
      </c>
      <c r="AE87" s="20" t="s">
        <v>90</v>
      </c>
      <c r="AF87" s="20" t="s">
        <v>90</v>
      </c>
      <c r="AG87" s="20" t="s">
        <v>90</v>
      </c>
      <c r="AH87" s="20"/>
      <c r="AI87" s="20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36"/>
    </row>
    <row r="88" s="1" customFormat="1" ht="11.1" customHeight="1" spans="1:54">
      <c r="A88" s="16"/>
      <c r="B88" s="23"/>
      <c r="C88" s="21"/>
      <c r="D88" s="22" t="s">
        <v>92</v>
      </c>
      <c r="E88" s="20"/>
      <c r="F88" s="24"/>
      <c r="G88" s="24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13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36"/>
    </row>
    <row r="89" s="1" customFormat="1" ht="11.1" customHeight="1" spans="1:54">
      <c r="A89" s="16">
        <v>29</v>
      </c>
      <c r="B89" s="17"/>
      <c r="C89" s="18">
        <v>29</v>
      </c>
      <c r="D89" s="25" t="s">
        <v>89</v>
      </c>
      <c r="E89" s="20" t="s">
        <v>90</v>
      </c>
      <c r="F89" s="20"/>
      <c r="G89" s="20"/>
      <c r="H89" s="20" t="s">
        <v>90</v>
      </c>
      <c r="I89" s="20" t="s">
        <v>90</v>
      </c>
      <c r="J89" s="20" t="s">
        <v>90</v>
      </c>
      <c r="K89" s="20" t="s">
        <v>90</v>
      </c>
      <c r="L89" s="20" t="s">
        <v>90</v>
      </c>
      <c r="M89" s="20"/>
      <c r="N89" s="26"/>
      <c r="O89" s="20" t="s">
        <v>90</v>
      </c>
      <c r="P89" s="20" t="s">
        <v>90</v>
      </c>
      <c r="Q89" s="20" t="s">
        <v>90</v>
      </c>
      <c r="R89" s="20" t="s">
        <v>90</v>
      </c>
      <c r="S89" s="20" t="s">
        <v>90</v>
      </c>
      <c r="T89" s="26"/>
      <c r="U89" s="26"/>
      <c r="V89" s="20" t="s">
        <v>90</v>
      </c>
      <c r="W89" s="20" t="s">
        <v>90</v>
      </c>
      <c r="X89" s="20" t="s">
        <v>90</v>
      </c>
      <c r="Y89" s="20" t="s">
        <v>90</v>
      </c>
      <c r="Z89" s="20" t="s">
        <v>90</v>
      </c>
      <c r="AA89" s="20"/>
      <c r="AB89" s="20"/>
      <c r="AC89" s="20" t="s">
        <v>90</v>
      </c>
      <c r="AD89" s="20" t="s">
        <v>90</v>
      </c>
      <c r="AE89" s="20" t="s">
        <v>90</v>
      </c>
      <c r="AF89" s="20" t="s">
        <v>90</v>
      </c>
      <c r="AG89" s="20" t="s">
        <v>90</v>
      </c>
      <c r="AH89" s="20"/>
      <c r="AI89" s="20"/>
      <c r="AJ89" s="28">
        <v>21</v>
      </c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36"/>
    </row>
    <row r="90" s="1" customFormat="1" ht="11.1" customHeight="1" spans="1:54">
      <c r="A90" s="16"/>
      <c r="B90" s="17"/>
      <c r="C90" s="21"/>
      <c r="D90" s="22" t="s">
        <v>91</v>
      </c>
      <c r="E90" s="20" t="s">
        <v>90</v>
      </c>
      <c r="F90" s="20"/>
      <c r="G90" s="20"/>
      <c r="H90" s="20" t="s">
        <v>90</v>
      </c>
      <c r="I90" s="20" t="s">
        <v>90</v>
      </c>
      <c r="J90" s="20" t="s">
        <v>90</v>
      </c>
      <c r="K90" s="20" t="s">
        <v>90</v>
      </c>
      <c r="L90" s="20" t="s">
        <v>90</v>
      </c>
      <c r="M90" s="20"/>
      <c r="N90" s="26"/>
      <c r="O90" s="20" t="s">
        <v>90</v>
      </c>
      <c r="P90" s="20" t="s">
        <v>90</v>
      </c>
      <c r="Q90" s="20" t="s">
        <v>90</v>
      </c>
      <c r="R90" s="20" t="s">
        <v>90</v>
      </c>
      <c r="S90" s="20" t="s">
        <v>90</v>
      </c>
      <c r="T90" s="26"/>
      <c r="U90" s="26"/>
      <c r="V90" s="20" t="s">
        <v>90</v>
      </c>
      <c r="W90" s="20" t="s">
        <v>90</v>
      </c>
      <c r="X90" s="20" t="s">
        <v>90</v>
      </c>
      <c r="Y90" s="20" t="s">
        <v>90</v>
      </c>
      <c r="Z90" s="20" t="s">
        <v>90</v>
      </c>
      <c r="AA90" s="20"/>
      <c r="AB90" s="20"/>
      <c r="AC90" s="20" t="s">
        <v>90</v>
      </c>
      <c r="AD90" s="20" t="s">
        <v>90</v>
      </c>
      <c r="AE90" s="20" t="s">
        <v>90</v>
      </c>
      <c r="AF90" s="20" t="s">
        <v>90</v>
      </c>
      <c r="AG90" s="20" t="s">
        <v>90</v>
      </c>
      <c r="AH90" s="20"/>
      <c r="AI90" s="20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36"/>
    </row>
    <row r="91" s="1" customFormat="1" ht="11.1" customHeight="1" spans="1:54">
      <c r="A91" s="16"/>
      <c r="B91" s="23"/>
      <c r="C91" s="21"/>
      <c r="D91" s="22" t="s">
        <v>92</v>
      </c>
      <c r="E91" s="20"/>
      <c r="F91" s="24"/>
      <c r="G91" s="24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13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36"/>
    </row>
    <row r="92" s="1" customFormat="1" ht="11.1" customHeight="1" spans="1:54">
      <c r="A92" s="16">
        <v>30</v>
      </c>
      <c r="B92" s="17"/>
      <c r="C92" s="18">
        <v>30</v>
      </c>
      <c r="D92" s="25" t="s">
        <v>89</v>
      </c>
      <c r="E92" s="20" t="s">
        <v>90</v>
      </c>
      <c r="F92" s="20"/>
      <c r="G92" s="20"/>
      <c r="H92" s="20" t="s">
        <v>90</v>
      </c>
      <c r="I92" s="20" t="s">
        <v>90</v>
      </c>
      <c r="J92" s="20" t="s">
        <v>90</v>
      </c>
      <c r="K92" s="20" t="s">
        <v>90</v>
      </c>
      <c r="L92" s="20" t="s">
        <v>90</v>
      </c>
      <c r="M92" s="20"/>
      <c r="N92" s="26"/>
      <c r="O92" s="20" t="s">
        <v>90</v>
      </c>
      <c r="P92" s="20" t="s">
        <v>90</v>
      </c>
      <c r="Q92" s="20" t="s">
        <v>90</v>
      </c>
      <c r="R92" s="20" t="s">
        <v>90</v>
      </c>
      <c r="S92" s="20" t="s">
        <v>90</v>
      </c>
      <c r="T92" s="26"/>
      <c r="U92" s="26"/>
      <c r="V92" s="20" t="s">
        <v>90</v>
      </c>
      <c r="W92" s="20" t="s">
        <v>90</v>
      </c>
      <c r="X92" s="20" t="s">
        <v>90</v>
      </c>
      <c r="Y92" s="20" t="s">
        <v>90</v>
      </c>
      <c r="Z92" s="20" t="s">
        <v>90</v>
      </c>
      <c r="AA92" s="20"/>
      <c r="AB92" s="20"/>
      <c r="AC92" s="20" t="s">
        <v>90</v>
      </c>
      <c r="AD92" s="20" t="s">
        <v>90</v>
      </c>
      <c r="AE92" s="20" t="s">
        <v>90</v>
      </c>
      <c r="AF92" s="20" t="s">
        <v>90</v>
      </c>
      <c r="AG92" s="20" t="s">
        <v>90</v>
      </c>
      <c r="AH92" s="20"/>
      <c r="AI92" s="20"/>
      <c r="AJ92" s="28">
        <v>21</v>
      </c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36"/>
    </row>
    <row r="93" s="1" customFormat="1" ht="11.1" customHeight="1" spans="1:54">
      <c r="A93" s="16"/>
      <c r="B93" s="17"/>
      <c r="C93" s="21"/>
      <c r="D93" s="22" t="s">
        <v>91</v>
      </c>
      <c r="E93" s="20" t="s">
        <v>90</v>
      </c>
      <c r="F93" s="20"/>
      <c r="G93" s="20"/>
      <c r="H93" s="20" t="s">
        <v>90</v>
      </c>
      <c r="I93" s="20" t="s">
        <v>90</v>
      </c>
      <c r="J93" s="20" t="s">
        <v>90</v>
      </c>
      <c r="K93" s="20" t="s">
        <v>90</v>
      </c>
      <c r="L93" s="20" t="s">
        <v>90</v>
      </c>
      <c r="M93" s="20"/>
      <c r="N93" s="26"/>
      <c r="O93" s="20" t="s">
        <v>90</v>
      </c>
      <c r="P93" s="20" t="s">
        <v>90</v>
      </c>
      <c r="Q93" s="20" t="s">
        <v>90</v>
      </c>
      <c r="R93" s="20" t="s">
        <v>90</v>
      </c>
      <c r="S93" s="20" t="s">
        <v>90</v>
      </c>
      <c r="T93" s="26"/>
      <c r="U93" s="26"/>
      <c r="V93" s="20" t="s">
        <v>90</v>
      </c>
      <c r="W93" s="20" t="s">
        <v>90</v>
      </c>
      <c r="X93" s="20" t="s">
        <v>90</v>
      </c>
      <c r="Y93" s="20" t="s">
        <v>90</v>
      </c>
      <c r="Z93" s="20" t="s">
        <v>90</v>
      </c>
      <c r="AA93" s="20"/>
      <c r="AB93" s="20"/>
      <c r="AC93" s="20" t="s">
        <v>90</v>
      </c>
      <c r="AD93" s="20" t="s">
        <v>90</v>
      </c>
      <c r="AE93" s="20" t="s">
        <v>90</v>
      </c>
      <c r="AF93" s="20" t="s">
        <v>90</v>
      </c>
      <c r="AG93" s="20" t="s">
        <v>90</v>
      </c>
      <c r="AH93" s="20"/>
      <c r="AI93" s="20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36"/>
    </row>
    <row r="94" s="1" customFormat="1" ht="11.1" customHeight="1" spans="1:54">
      <c r="A94" s="16"/>
      <c r="B94" s="23"/>
      <c r="C94" s="21"/>
      <c r="D94" s="22" t="s">
        <v>92</v>
      </c>
      <c r="E94" s="20"/>
      <c r="F94" s="24"/>
      <c r="G94" s="24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13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36"/>
    </row>
    <row r="95" s="1" customFormat="1" ht="11.1" customHeight="1" spans="1:54">
      <c r="A95" s="16">
        <v>31</v>
      </c>
      <c r="B95" s="17"/>
      <c r="C95" s="18">
        <v>31</v>
      </c>
      <c r="D95" s="25" t="s">
        <v>89</v>
      </c>
      <c r="E95" s="20" t="s">
        <v>90</v>
      </c>
      <c r="F95" s="20"/>
      <c r="G95" s="20"/>
      <c r="H95" s="20" t="s">
        <v>90</v>
      </c>
      <c r="I95" s="20" t="s">
        <v>90</v>
      </c>
      <c r="J95" s="20" t="s">
        <v>90</v>
      </c>
      <c r="K95" s="20" t="s">
        <v>90</v>
      </c>
      <c r="L95" s="20" t="s">
        <v>90</v>
      </c>
      <c r="M95" s="20"/>
      <c r="N95" s="26"/>
      <c r="O95" s="20" t="s">
        <v>90</v>
      </c>
      <c r="P95" s="20" t="s">
        <v>90</v>
      </c>
      <c r="Q95" s="20" t="s">
        <v>90</v>
      </c>
      <c r="R95" s="20" t="s">
        <v>90</v>
      </c>
      <c r="S95" s="20" t="s">
        <v>90</v>
      </c>
      <c r="T95" s="26"/>
      <c r="U95" s="26"/>
      <c r="V95" s="20" t="s">
        <v>90</v>
      </c>
      <c r="W95" s="20" t="s">
        <v>90</v>
      </c>
      <c r="X95" s="20" t="s">
        <v>90</v>
      </c>
      <c r="Y95" s="20" t="s">
        <v>90</v>
      </c>
      <c r="Z95" s="20" t="s">
        <v>90</v>
      </c>
      <c r="AA95" s="20"/>
      <c r="AB95" s="20"/>
      <c r="AC95" s="20" t="s">
        <v>90</v>
      </c>
      <c r="AD95" s="20" t="s">
        <v>90</v>
      </c>
      <c r="AE95" s="20" t="s">
        <v>90</v>
      </c>
      <c r="AF95" s="20" t="s">
        <v>90</v>
      </c>
      <c r="AG95" s="20" t="s">
        <v>90</v>
      </c>
      <c r="AH95" s="20"/>
      <c r="AI95" s="20"/>
      <c r="AJ95" s="28">
        <v>21</v>
      </c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36"/>
    </row>
    <row r="96" s="1" customFormat="1" ht="11.1" customHeight="1" spans="1:54">
      <c r="A96" s="16"/>
      <c r="B96" s="17"/>
      <c r="C96" s="21"/>
      <c r="D96" s="22" t="s">
        <v>91</v>
      </c>
      <c r="E96" s="20" t="s">
        <v>90</v>
      </c>
      <c r="F96" s="20"/>
      <c r="G96" s="20"/>
      <c r="H96" s="20" t="s">
        <v>90</v>
      </c>
      <c r="I96" s="20" t="s">
        <v>90</v>
      </c>
      <c r="J96" s="20" t="s">
        <v>90</v>
      </c>
      <c r="K96" s="20" t="s">
        <v>90</v>
      </c>
      <c r="L96" s="20" t="s">
        <v>90</v>
      </c>
      <c r="M96" s="20"/>
      <c r="N96" s="26"/>
      <c r="O96" s="20" t="s">
        <v>90</v>
      </c>
      <c r="P96" s="20" t="s">
        <v>90</v>
      </c>
      <c r="Q96" s="20" t="s">
        <v>90</v>
      </c>
      <c r="R96" s="20" t="s">
        <v>90</v>
      </c>
      <c r="S96" s="20" t="s">
        <v>90</v>
      </c>
      <c r="T96" s="26"/>
      <c r="U96" s="26"/>
      <c r="V96" s="20" t="s">
        <v>90</v>
      </c>
      <c r="W96" s="20" t="s">
        <v>90</v>
      </c>
      <c r="X96" s="20" t="s">
        <v>90</v>
      </c>
      <c r="Y96" s="20" t="s">
        <v>90</v>
      </c>
      <c r="Z96" s="20" t="s">
        <v>90</v>
      </c>
      <c r="AA96" s="20"/>
      <c r="AB96" s="20"/>
      <c r="AC96" s="20" t="s">
        <v>90</v>
      </c>
      <c r="AD96" s="20" t="s">
        <v>90</v>
      </c>
      <c r="AE96" s="20" t="s">
        <v>90</v>
      </c>
      <c r="AF96" s="20" t="s">
        <v>90</v>
      </c>
      <c r="AG96" s="20" t="s">
        <v>90</v>
      </c>
      <c r="AH96" s="20"/>
      <c r="AI96" s="20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36"/>
    </row>
    <row r="97" s="1" customFormat="1" ht="11.1" customHeight="1" spans="1:54">
      <c r="A97" s="16"/>
      <c r="B97" s="23"/>
      <c r="C97" s="21"/>
      <c r="D97" s="22" t="s">
        <v>92</v>
      </c>
      <c r="E97" s="20"/>
      <c r="F97" s="24"/>
      <c r="G97" s="24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13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36"/>
    </row>
    <row r="98" s="1" customFormat="1" ht="11.1" customHeight="1" spans="1:54">
      <c r="A98" s="16">
        <v>32</v>
      </c>
      <c r="B98" s="17"/>
      <c r="C98" s="18">
        <v>32</v>
      </c>
      <c r="D98" s="25" t="s">
        <v>89</v>
      </c>
      <c r="E98" s="20" t="s">
        <v>90</v>
      </c>
      <c r="F98" s="20"/>
      <c r="G98" s="20"/>
      <c r="H98" s="20" t="s">
        <v>90</v>
      </c>
      <c r="I98" s="20" t="s">
        <v>90</v>
      </c>
      <c r="J98" s="20" t="s">
        <v>90</v>
      </c>
      <c r="K98" s="20" t="s">
        <v>90</v>
      </c>
      <c r="L98" s="20" t="s">
        <v>90</v>
      </c>
      <c r="M98" s="20"/>
      <c r="N98" s="26"/>
      <c r="O98" s="20" t="s">
        <v>90</v>
      </c>
      <c r="P98" s="20" t="s">
        <v>90</v>
      </c>
      <c r="Q98" s="20" t="s">
        <v>90</v>
      </c>
      <c r="R98" s="20" t="s">
        <v>90</v>
      </c>
      <c r="S98" s="20" t="s">
        <v>90</v>
      </c>
      <c r="T98" s="26"/>
      <c r="U98" s="26"/>
      <c r="V98" s="20" t="s">
        <v>90</v>
      </c>
      <c r="W98" s="20" t="s">
        <v>90</v>
      </c>
      <c r="X98" s="20" t="s">
        <v>90</v>
      </c>
      <c r="Y98" s="20" t="s">
        <v>90</v>
      </c>
      <c r="Z98" s="20" t="s">
        <v>90</v>
      </c>
      <c r="AA98" s="20"/>
      <c r="AB98" s="20"/>
      <c r="AC98" s="20" t="s">
        <v>90</v>
      </c>
      <c r="AD98" s="20" t="s">
        <v>90</v>
      </c>
      <c r="AE98" s="20" t="s">
        <v>90</v>
      </c>
      <c r="AF98" s="20" t="s">
        <v>90</v>
      </c>
      <c r="AG98" s="20" t="s">
        <v>90</v>
      </c>
      <c r="AH98" s="20"/>
      <c r="AI98" s="20"/>
      <c r="AJ98" s="28">
        <v>21</v>
      </c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36"/>
    </row>
    <row r="99" s="1" customFormat="1" ht="11.1" customHeight="1" spans="1:54">
      <c r="A99" s="16"/>
      <c r="B99" s="17"/>
      <c r="C99" s="21"/>
      <c r="D99" s="22" t="s">
        <v>91</v>
      </c>
      <c r="E99" s="20" t="s">
        <v>90</v>
      </c>
      <c r="F99" s="20"/>
      <c r="G99" s="20"/>
      <c r="H99" s="20" t="s">
        <v>90</v>
      </c>
      <c r="I99" s="20" t="s">
        <v>90</v>
      </c>
      <c r="J99" s="20" t="s">
        <v>90</v>
      </c>
      <c r="K99" s="20" t="s">
        <v>90</v>
      </c>
      <c r="L99" s="20" t="s">
        <v>90</v>
      </c>
      <c r="M99" s="20"/>
      <c r="N99" s="26"/>
      <c r="O99" s="20" t="s">
        <v>90</v>
      </c>
      <c r="P99" s="20" t="s">
        <v>90</v>
      </c>
      <c r="Q99" s="20" t="s">
        <v>90</v>
      </c>
      <c r="R99" s="20" t="s">
        <v>90</v>
      </c>
      <c r="S99" s="20" t="s">
        <v>90</v>
      </c>
      <c r="T99" s="26"/>
      <c r="U99" s="26"/>
      <c r="V99" s="20" t="s">
        <v>90</v>
      </c>
      <c r="W99" s="20" t="s">
        <v>90</v>
      </c>
      <c r="X99" s="20" t="s">
        <v>90</v>
      </c>
      <c r="Y99" s="20" t="s">
        <v>90</v>
      </c>
      <c r="Z99" s="20" t="s">
        <v>90</v>
      </c>
      <c r="AA99" s="20"/>
      <c r="AB99" s="20"/>
      <c r="AC99" s="20" t="s">
        <v>90</v>
      </c>
      <c r="AD99" s="20" t="s">
        <v>90</v>
      </c>
      <c r="AE99" s="20" t="s">
        <v>90</v>
      </c>
      <c r="AF99" s="20" t="s">
        <v>90</v>
      </c>
      <c r="AG99" s="20" t="s">
        <v>90</v>
      </c>
      <c r="AH99" s="20"/>
      <c r="AI99" s="20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36"/>
    </row>
    <row r="100" s="1" customFormat="1" ht="11.1" customHeight="1" spans="1:54">
      <c r="A100" s="16"/>
      <c r="B100" s="23"/>
      <c r="C100" s="21"/>
      <c r="D100" s="22" t="s">
        <v>92</v>
      </c>
      <c r="E100" s="20"/>
      <c r="F100" s="24"/>
      <c r="G100" s="24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13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36"/>
    </row>
    <row r="101" s="1" customFormat="1" ht="9" customHeight="1" spans="1:54">
      <c r="A101" s="16">
        <v>33</v>
      </c>
      <c r="B101" s="17"/>
      <c r="C101" s="18">
        <v>33</v>
      </c>
      <c r="D101" s="25" t="s">
        <v>89</v>
      </c>
      <c r="E101" s="20" t="s">
        <v>90</v>
      </c>
      <c r="F101" s="20"/>
      <c r="G101" s="20"/>
      <c r="H101" s="20" t="s">
        <v>90</v>
      </c>
      <c r="I101" s="20" t="s">
        <v>90</v>
      </c>
      <c r="J101" s="20" t="s">
        <v>90</v>
      </c>
      <c r="K101" s="20" t="s">
        <v>90</v>
      </c>
      <c r="L101" s="20" t="s">
        <v>90</v>
      </c>
      <c r="M101" s="20"/>
      <c r="N101" s="26"/>
      <c r="O101" s="20" t="s">
        <v>90</v>
      </c>
      <c r="P101" s="20" t="s">
        <v>90</v>
      </c>
      <c r="Q101" s="20" t="s">
        <v>90</v>
      </c>
      <c r="R101" s="20" t="s">
        <v>90</v>
      </c>
      <c r="S101" s="20" t="s">
        <v>90</v>
      </c>
      <c r="T101" s="26"/>
      <c r="U101" s="26"/>
      <c r="V101" s="20" t="s">
        <v>90</v>
      </c>
      <c r="W101" s="20" t="s">
        <v>90</v>
      </c>
      <c r="X101" s="20" t="s">
        <v>90</v>
      </c>
      <c r="Y101" s="20" t="s">
        <v>90</v>
      </c>
      <c r="Z101" s="20" t="s">
        <v>90</v>
      </c>
      <c r="AA101" s="20"/>
      <c r="AB101" s="20"/>
      <c r="AC101" s="20" t="s">
        <v>90</v>
      </c>
      <c r="AD101" s="20" t="s">
        <v>90</v>
      </c>
      <c r="AE101" s="20" t="s">
        <v>90</v>
      </c>
      <c r="AF101" s="20" t="s">
        <v>90</v>
      </c>
      <c r="AG101" s="20" t="s">
        <v>90</v>
      </c>
      <c r="AH101" s="20"/>
      <c r="AI101" s="20"/>
      <c r="AJ101" s="28">
        <v>21</v>
      </c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36"/>
    </row>
    <row r="102" s="1" customFormat="1" ht="9" customHeight="1" spans="1:54">
      <c r="A102" s="16"/>
      <c r="B102" s="17"/>
      <c r="C102" s="21"/>
      <c r="D102" s="22" t="s">
        <v>91</v>
      </c>
      <c r="E102" s="20" t="s">
        <v>90</v>
      </c>
      <c r="F102" s="20"/>
      <c r="G102" s="20"/>
      <c r="H102" s="20" t="s">
        <v>90</v>
      </c>
      <c r="I102" s="20" t="s">
        <v>90</v>
      </c>
      <c r="J102" s="20" t="s">
        <v>90</v>
      </c>
      <c r="K102" s="20" t="s">
        <v>90</v>
      </c>
      <c r="L102" s="20" t="s">
        <v>90</v>
      </c>
      <c r="M102" s="20"/>
      <c r="N102" s="26"/>
      <c r="O102" s="20" t="s">
        <v>90</v>
      </c>
      <c r="P102" s="20" t="s">
        <v>90</v>
      </c>
      <c r="Q102" s="20" t="s">
        <v>90</v>
      </c>
      <c r="R102" s="20" t="s">
        <v>90</v>
      </c>
      <c r="S102" s="20" t="s">
        <v>90</v>
      </c>
      <c r="T102" s="26"/>
      <c r="U102" s="26"/>
      <c r="V102" s="20" t="s">
        <v>90</v>
      </c>
      <c r="W102" s="20" t="s">
        <v>90</v>
      </c>
      <c r="X102" s="20" t="s">
        <v>90</v>
      </c>
      <c r="Y102" s="20" t="s">
        <v>90</v>
      </c>
      <c r="Z102" s="20" t="s">
        <v>90</v>
      </c>
      <c r="AA102" s="20"/>
      <c r="AB102" s="20"/>
      <c r="AC102" s="20" t="s">
        <v>90</v>
      </c>
      <c r="AD102" s="20" t="s">
        <v>90</v>
      </c>
      <c r="AE102" s="20" t="s">
        <v>90</v>
      </c>
      <c r="AF102" s="20" t="s">
        <v>90</v>
      </c>
      <c r="AG102" s="20" t="s">
        <v>90</v>
      </c>
      <c r="AH102" s="20"/>
      <c r="AI102" s="20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36"/>
    </row>
    <row r="103" s="1" customFormat="1" ht="9" customHeight="1" spans="1:54">
      <c r="A103" s="16"/>
      <c r="B103" s="23"/>
      <c r="C103" s="21"/>
      <c r="D103" s="22" t="s">
        <v>92</v>
      </c>
      <c r="E103" s="20"/>
      <c r="F103" s="24"/>
      <c r="G103" s="24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13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36"/>
    </row>
    <row r="104" s="1" customFormat="1" ht="9" customHeight="1" spans="1:54">
      <c r="A104" s="16">
        <v>34</v>
      </c>
      <c r="B104" s="17"/>
      <c r="C104" s="18">
        <v>34</v>
      </c>
      <c r="D104" s="25" t="s">
        <v>89</v>
      </c>
      <c r="E104" s="20" t="s">
        <v>90</v>
      </c>
      <c r="F104" s="20"/>
      <c r="G104" s="20"/>
      <c r="H104" s="20" t="s">
        <v>90</v>
      </c>
      <c r="I104" s="20" t="s">
        <v>90</v>
      </c>
      <c r="J104" s="20" t="s">
        <v>90</v>
      </c>
      <c r="K104" s="20" t="s">
        <v>90</v>
      </c>
      <c r="L104" s="20" t="s">
        <v>90</v>
      </c>
      <c r="M104" s="20"/>
      <c r="N104" s="26"/>
      <c r="O104" s="20" t="s">
        <v>90</v>
      </c>
      <c r="P104" s="20" t="s">
        <v>90</v>
      </c>
      <c r="Q104" s="20" t="s">
        <v>90</v>
      </c>
      <c r="R104" s="20" t="s">
        <v>90</v>
      </c>
      <c r="S104" s="20" t="s">
        <v>90</v>
      </c>
      <c r="T104" s="26"/>
      <c r="U104" s="26"/>
      <c r="V104" s="20" t="s">
        <v>90</v>
      </c>
      <c r="W104" s="20" t="s">
        <v>90</v>
      </c>
      <c r="X104" s="20" t="s">
        <v>90</v>
      </c>
      <c r="Y104" s="20" t="s">
        <v>90</v>
      </c>
      <c r="Z104" s="20" t="s">
        <v>90</v>
      </c>
      <c r="AA104" s="20"/>
      <c r="AB104" s="20"/>
      <c r="AC104" s="20" t="s">
        <v>90</v>
      </c>
      <c r="AD104" s="20" t="s">
        <v>90</v>
      </c>
      <c r="AE104" s="20" t="s">
        <v>90</v>
      </c>
      <c r="AF104" s="20" t="s">
        <v>90</v>
      </c>
      <c r="AG104" s="20" t="s">
        <v>90</v>
      </c>
      <c r="AH104" s="20"/>
      <c r="AI104" s="20"/>
      <c r="AJ104" s="28">
        <v>21</v>
      </c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36"/>
    </row>
    <row r="105" s="1" customFormat="1" ht="9" customHeight="1" spans="1:54">
      <c r="A105" s="16"/>
      <c r="B105" s="17"/>
      <c r="C105" s="21"/>
      <c r="D105" s="22" t="s">
        <v>91</v>
      </c>
      <c r="E105" s="20" t="s">
        <v>90</v>
      </c>
      <c r="F105" s="20"/>
      <c r="G105" s="20"/>
      <c r="H105" s="20" t="s">
        <v>90</v>
      </c>
      <c r="I105" s="20" t="s">
        <v>90</v>
      </c>
      <c r="J105" s="20" t="s">
        <v>90</v>
      </c>
      <c r="K105" s="20" t="s">
        <v>90</v>
      </c>
      <c r="L105" s="20" t="s">
        <v>90</v>
      </c>
      <c r="M105" s="20"/>
      <c r="N105" s="26"/>
      <c r="O105" s="20" t="s">
        <v>90</v>
      </c>
      <c r="P105" s="20" t="s">
        <v>90</v>
      </c>
      <c r="Q105" s="20" t="s">
        <v>90</v>
      </c>
      <c r="R105" s="20" t="s">
        <v>90</v>
      </c>
      <c r="S105" s="20" t="s">
        <v>90</v>
      </c>
      <c r="T105" s="26"/>
      <c r="U105" s="26"/>
      <c r="V105" s="20" t="s">
        <v>90</v>
      </c>
      <c r="W105" s="20" t="s">
        <v>90</v>
      </c>
      <c r="X105" s="20" t="s">
        <v>90</v>
      </c>
      <c r="Y105" s="20" t="s">
        <v>90</v>
      </c>
      <c r="Z105" s="20" t="s">
        <v>90</v>
      </c>
      <c r="AA105" s="20"/>
      <c r="AB105" s="20"/>
      <c r="AC105" s="20" t="s">
        <v>90</v>
      </c>
      <c r="AD105" s="20" t="s">
        <v>90</v>
      </c>
      <c r="AE105" s="20" t="s">
        <v>90</v>
      </c>
      <c r="AF105" s="20" t="s">
        <v>90</v>
      </c>
      <c r="AG105" s="20" t="s">
        <v>90</v>
      </c>
      <c r="AH105" s="20"/>
      <c r="AI105" s="20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36"/>
    </row>
    <row r="106" s="1" customFormat="1" ht="9" customHeight="1" spans="1:54">
      <c r="A106" s="16"/>
      <c r="B106" s="23"/>
      <c r="C106" s="21"/>
      <c r="D106" s="22" t="s">
        <v>92</v>
      </c>
      <c r="E106" s="20"/>
      <c r="F106" s="24"/>
      <c r="G106" s="24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13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36"/>
    </row>
    <row r="107" s="1" customFormat="1" ht="9" customHeight="1" spans="1:54">
      <c r="A107" s="16">
        <v>35</v>
      </c>
      <c r="B107" s="17"/>
      <c r="C107" s="18">
        <v>35</v>
      </c>
      <c r="D107" s="25" t="s">
        <v>89</v>
      </c>
      <c r="E107" s="20" t="s">
        <v>90</v>
      </c>
      <c r="F107" s="20"/>
      <c r="G107" s="20"/>
      <c r="H107" s="20" t="s">
        <v>90</v>
      </c>
      <c r="I107" s="20" t="s">
        <v>90</v>
      </c>
      <c r="J107" s="20" t="s">
        <v>90</v>
      </c>
      <c r="K107" s="20" t="s">
        <v>90</v>
      </c>
      <c r="L107" s="20" t="s">
        <v>90</v>
      </c>
      <c r="M107" s="20"/>
      <c r="N107" s="26"/>
      <c r="O107" s="20" t="s">
        <v>90</v>
      </c>
      <c r="P107" s="20" t="s">
        <v>90</v>
      </c>
      <c r="Q107" s="20" t="s">
        <v>90</v>
      </c>
      <c r="R107" s="20" t="s">
        <v>90</v>
      </c>
      <c r="S107" s="20" t="s">
        <v>90</v>
      </c>
      <c r="T107" s="26"/>
      <c r="U107" s="26"/>
      <c r="V107" s="20" t="s">
        <v>90</v>
      </c>
      <c r="W107" s="20" t="s">
        <v>90</v>
      </c>
      <c r="X107" s="20" t="s">
        <v>90</v>
      </c>
      <c r="Y107" s="20" t="s">
        <v>90</v>
      </c>
      <c r="Z107" s="20" t="s">
        <v>90</v>
      </c>
      <c r="AA107" s="20"/>
      <c r="AB107" s="20"/>
      <c r="AC107" s="20" t="s">
        <v>90</v>
      </c>
      <c r="AD107" s="20" t="s">
        <v>90</v>
      </c>
      <c r="AE107" s="20" t="s">
        <v>90</v>
      </c>
      <c r="AF107" s="20" t="s">
        <v>90</v>
      </c>
      <c r="AG107" s="20" t="s">
        <v>90</v>
      </c>
      <c r="AH107" s="20"/>
      <c r="AI107" s="20"/>
      <c r="AJ107" s="28">
        <v>21</v>
      </c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36"/>
    </row>
    <row r="108" s="1" customFormat="1" ht="9" customHeight="1" spans="1:54">
      <c r="A108" s="16"/>
      <c r="B108" s="17"/>
      <c r="C108" s="21"/>
      <c r="D108" s="22" t="s">
        <v>91</v>
      </c>
      <c r="E108" s="20" t="s">
        <v>90</v>
      </c>
      <c r="F108" s="20"/>
      <c r="G108" s="20"/>
      <c r="H108" s="20" t="s">
        <v>90</v>
      </c>
      <c r="I108" s="20" t="s">
        <v>90</v>
      </c>
      <c r="J108" s="20" t="s">
        <v>90</v>
      </c>
      <c r="K108" s="20" t="s">
        <v>90</v>
      </c>
      <c r="L108" s="20" t="s">
        <v>90</v>
      </c>
      <c r="M108" s="20"/>
      <c r="N108" s="26"/>
      <c r="O108" s="20" t="s">
        <v>90</v>
      </c>
      <c r="P108" s="20" t="s">
        <v>90</v>
      </c>
      <c r="Q108" s="20" t="s">
        <v>90</v>
      </c>
      <c r="R108" s="20" t="s">
        <v>90</v>
      </c>
      <c r="S108" s="20" t="s">
        <v>90</v>
      </c>
      <c r="T108" s="26"/>
      <c r="U108" s="26"/>
      <c r="V108" s="20" t="s">
        <v>90</v>
      </c>
      <c r="W108" s="20" t="s">
        <v>90</v>
      </c>
      <c r="X108" s="20" t="s">
        <v>90</v>
      </c>
      <c r="Y108" s="20" t="s">
        <v>90</v>
      </c>
      <c r="Z108" s="20" t="s">
        <v>90</v>
      </c>
      <c r="AA108" s="20"/>
      <c r="AB108" s="20"/>
      <c r="AC108" s="20" t="s">
        <v>90</v>
      </c>
      <c r="AD108" s="20" t="s">
        <v>90</v>
      </c>
      <c r="AE108" s="20" t="s">
        <v>90</v>
      </c>
      <c r="AF108" s="20" t="s">
        <v>90</v>
      </c>
      <c r="AG108" s="20" t="s">
        <v>90</v>
      </c>
      <c r="AH108" s="20"/>
      <c r="AI108" s="20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36"/>
    </row>
    <row r="109" s="1" customFormat="1" ht="9" customHeight="1" spans="1:54">
      <c r="A109" s="16"/>
      <c r="B109" s="23"/>
      <c r="C109" s="21"/>
      <c r="D109" s="22" t="s">
        <v>92</v>
      </c>
      <c r="E109" s="20"/>
      <c r="F109" s="24"/>
      <c r="G109" s="24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13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36"/>
    </row>
    <row r="110" s="1" customFormat="1" ht="9" customHeight="1" spans="1:54">
      <c r="A110" s="16">
        <v>36</v>
      </c>
      <c r="B110" s="17"/>
      <c r="C110" s="18">
        <v>36</v>
      </c>
      <c r="D110" s="25" t="s">
        <v>89</v>
      </c>
      <c r="E110" s="20" t="s">
        <v>90</v>
      </c>
      <c r="F110" s="20"/>
      <c r="G110" s="20"/>
      <c r="H110" s="20" t="s">
        <v>90</v>
      </c>
      <c r="I110" s="20" t="s">
        <v>90</v>
      </c>
      <c r="J110" s="20" t="s">
        <v>90</v>
      </c>
      <c r="K110" s="20" t="s">
        <v>90</v>
      </c>
      <c r="L110" s="20" t="s">
        <v>90</v>
      </c>
      <c r="M110" s="20"/>
      <c r="N110" s="26"/>
      <c r="O110" s="20" t="s">
        <v>90</v>
      </c>
      <c r="P110" s="20" t="s">
        <v>90</v>
      </c>
      <c r="Q110" s="20" t="s">
        <v>90</v>
      </c>
      <c r="R110" s="20" t="s">
        <v>90</v>
      </c>
      <c r="S110" s="20" t="s">
        <v>90</v>
      </c>
      <c r="T110" s="26"/>
      <c r="U110" s="26"/>
      <c r="V110" s="20" t="s">
        <v>90</v>
      </c>
      <c r="W110" s="20" t="s">
        <v>90</v>
      </c>
      <c r="X110" s="20" t="s">
        <v>90</v>
      </c>
      <c r="Y110" s="20" t="s">
        <v>90</v>
      </c>
      <c r="Z110" s="20" t="s">
        <v>90</v>
      </c>
      <c r="AA110" s="20"/>
      <c r="AB110" s="20"/>
      <c r="AC110" s="20" t="s">
        <v>90</v>
      </c>
      <c r="AD110" s="20" t="s">
        <v>90</v>
      </c>
      <c r="AE110" s="20" t="s">
        <v>90</v>
      </c>
      <c r="AF110" s="20" t="s">
        <v>90</v>
      </c>
      <c r="AG110" s="20" t="s">
        <v>90</v>
      </c>
      <c r="AH110" s="20"/>
      <c r="AI110" s="20"/>
      <c r="AJ110" s="28">
        <v>21</v>
      </c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36"/>
    </row>
    <row r="111" s="1" customFormat="1" ht="9" customHeight="1" spans="1:54">
      <c r="A111" s="16"/>
      <c r="B111" s="17"/>
      <c r="C111" s="21"/>
      <c r="D111" s="22" t="s">
        <v>91</v>
      </c>
      <c r="E111" s="20" t="s">
        <v>90</v>
      </c>
      <c r="F111" s="20"/>
      <c r="G111" s="20"/>
      <c r="H111" s="20" t="s">
        <v>90</v>
      </c>
      <c r="I111" s="20" t="s">
        <v>90</v>
      </c>
      <c r="J111" s="20" t="s">
        <v>90</v>
      </c>
      <c r="K111" s="20" t="s">
        <v>90</v>
      </c>
      <c r="L111" s="20" t="s">
        <v>90</v>
      </c>
      <c r="M111" s="20"/>
      <c r="N111" s="26"/>
      <c r="O111" s="20" t="s">
        <v>90</v>
      </c>
      <c r="P111" s="20" t="s">
        <v>90</v>
      </c>
      <c r="Q111" s="20" t="s">
        <v>90</v>
      </c>
      <c r="R111" s="20" t="s">
        <v>90</v>
      </c>
      <c r="S111" s="20" t="s">
        <v>90</v>
      </c>
      <c r="T111" s="26"/>
      <c r="U111" s="26"/>
      <c r="V111" s="20" t="s">
        <v>90</v>
      </c>
      <c r="W111" s="20" t="s">
        <v>90</v>
      </c>
      <c r="X111" s="20" t="s">
        <v>90</v>
      </c>
      <c r="Y111" s="20" t="s">
        <v>90</v>
      </c>
      <c r="Z111" s="20" t="s">
        <v>90</v>
      </c>
      <c r="AA111" s="20"/>
      <c r="AB111" s="20"/>
      <c r="AC111" s="20" t="s">
        <v>90</v>
      </c>
      <c r="AD111" s="20" t="s">
        <v>90</v>
      </c>
      <c r="AE111" s="20" t="s">
        <v>90</v>
      </c>
      <c r="AF111" s="20" t="s">
        <v>90</v>
      </c>
      <c r="AG111" s="20" t="s">
        <v>90</v>
      </c>
      <c r="AH111" s="20"/>
      <c r="AI111" s="20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36"/>
    </row>
    <row r="112" s="1" customFormat="1" ht="9" customHeight="1" spans="1:54">
      <c r="A112" s="16"/>
      <c r="B112" s="23"/>
      <c r="C112" s="21"/>
      <c r="D112" s="22" t="s">
        <v>92</v>
      </c>
      <c r="E112" s="20"/>
      <c r="F112" s="24"/>
      <c r="G112" s="24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13"/>
      <c r="AJ112" s="28"/>
      <c r="AK112" s="28"/>
      <c r="AL112" s="28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36"/>
    </row>
    <row r="113" s="1" customFormat="1" ht="9" customHeight="1" spans="1:54">
      <c r="A113" s="16">
        <v>37</v>
      </c>
      <c r="B113" s="37"/>
      <c r="C113" s="18">
        <v>37</v>
      </c>
      <c r="D113" s="25" t="s">
        <v>89</v>
      </c>
      <c r="E113" s="20" t="s">
        <v>90</v>
      </c>
      <c r="F113" s="20"/>
      <c r="G113" s="20"/>
      <c r="H113" s="20" t="s">
        <v>90</v>
      </c>
      <c r="I113" s="20" t="s">
        <v>90</v>
      </c>
      <c r="J113" s="20" t="s">
        <v>90</v>
      </c>
      <c r="K113" s="20" t="s">
        <v>90</v>
      </c>
      <c r="L113" s="20" t="s">
        <v>90</v>
      </c>
      <c r="M113" s="20"/>
      <c r="N113" s="26"/>
      <c r="O113" s="20" t="s">
        <v>90</v>
      </c>
      <c r="P113" s="20" t="s">
        <v>90</v>
      </c>
      <c r="Q113" s="20" t="s">
        <v>90</v>
      </c>
      <c r="R113" s="20" t="s">
        <v>90</v>
      </c>
      <c r="S113" s="20" t="s">
        <v>90</v>
      </c>
      <c r="T113" s="26"/>
      <c r="U113" s="26"/>
      <c r="V113" s="20" t="s">
        <v>90</v>
      </c>
      <c r="W113" s="20" t="s">
        <v>90</v>
      </c>
      <c r="X113" s="20" t="s">
        <v>90</v>
      </c>
      <c r="Y113" s="20" t="s">
        <v>90</v>
      </c>
      <c r="Z113" s="20" t="s">
        <v>90</v>
      </c>
      <c r="AA113" s="20"/>
      <c r="AB113" s="20"/>
      <c r="AC113" s="20" t="s">
        <v>90</v>
      </c>
      <c r="AD113" s="20" t="s">
        <v>90</v>
      </c>
      <c r="AE113" s="20" t="s">
        <v>90</v>
      </c>
      <c r="AF113" s="20" t="s">
        <v>90</v>
      </c>
      <c r="AG113" s="20" t="s">
        <v>90</v>
      </c>
      <c r="AH113" s="20"/>
      <c r="AI113" s="20"/>
      <c r="AJ113" s="28">
        <v>21</v>
      </c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  <c r="BB113" s="36"/>
    </row>
    <row r="114" s="1" customFormat="1" ht="9" customHeight="1" spans="1:54">
      <c r="A114" s="16"/>
      <c r="B114" s="37"/>
      <c r="C114" s="21"/>
      <c r="D114" s="22" t="s">
        <v>91</v>
      </c>
      <c r="E114" s="20" t="s">
        <v>90</v>
      </c>
      <c r="F114" s="20"/>
      <c r="G114" s="20"/>
      <c r="H114" s="20" t="s">
        <v>90</v>
      </c>
      <c r="I114" s="20" t="s">
        <v>90</v>
      </c>
      <c r="J114" s="20" t="s">
        <v>90</v>
      </c>
      <c r="K114" s="20" t="s">
        <v>90</v>
      </c>
      <c r="L114" s="20" t="s">
        <v>90</v>
      </c>
      <c r="M114" s="20"/>
      <c r="N114" s="26"/>
      <c r="O114" s="20" t="s">
        <v>90</v>
      </c>
      <c r="P114" s="20" t="s">
        <v>90</v>
      </c>
      <c r="Q114" s="20" t="s">
        <v>90</v>
      </c>
      <c r="R114" s="20" t="s">
        <v>90</v>
      </c>
      <c r="S114" s="20" t="s">
        <v>90</v>
      </c>
      <c r="T114" s="26"/>
      <c r="U114" s="26"/>
      <c r="V114" s="20" t="s">
        <v>90</v>
      </c>
      <c r="W114" s="20" t="s">
        <v>90</v>
      </c>
      <c r="X114" s="20" t="s">
        <v>90</v>
      </c>
      <c r="Y114" s="20" t="s">
        <v>90</v>
      </c>
      <c r="Z114" s="20" t="s">
        <v>90</v>
      </c>
      <c r="AA114" s="20"/>
      <c r="AB114" s="20"/>
      <c r="AC114" s="20" t="s">
        <v>90</v>
      </c>
      <c r="AD114" s="20" t="s">
        <v>90</v>
      </c>
      <c r="AE114" s="20" t="s">
        <v>90</v>
      </c>
      <c r="AF114" s="20" t="s">
        <v>90</v>
      </c>
      <c r="AG114" s="20" t="s">
        <v>90</v>
      </c>
      <c r="AH114" s="20"/>
      <c r="AI114" s="20"/>
      <c r="AJ114" s="28"/>
      <c r="AK114" s="28"/>
      <c r="AL114" s="28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  <c r="BB114" s="36"/>
    </row>
    <row r="115" s="1" customFormat="1" ht="9" customHeight="1" spans="1:54">
      <c r="A115" s="16"/>
      <c r="B115" s="37"/>
      <c r="C115" s="21"/>
      <c r="D115" s="22" t="s">
        <v>92</v>
      </c>
      <c r="E115" s="20"/>
      <c r="F115" s="24"/>
      <c r="G115" s="24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13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36"/>
    </row>
    <row r="116" s="1" customFormat="1" ht="9" customHeight="1" spans="1:54">
      <c r="A116" s="16">
        <v>38</v>
      </c>
      <c r="B116" s="37"/>
      <c r="C116" s="18">
        <v>38</v>
      </c>
      <c r="D116" s="25" t="s">
        <v>89</v>
      </c>
      <c r="E116" s="20" t="s">
        <v>90</v>
      </c>
      <c r="F116" s="20"/>
      <c r="G116" s="20"/>
      <c r="H116" s="20" t="s">
        <v>90</v>
      </c>
      <c r="I116" s="20" t="s">
        <v>90</v>
      </c>
      <c r="J116" s="20" t="s">
        <v>90</v>
      </c>
      <c r="K116" s="20" t="s">
        <v>90</v>
      </c>
      <c r="L116" s="20" t="s">
        <v>90</v>
      </c>
      <c r="M116" s="20"/>
      <c r="N116" s="26"/>
      <c r="O116" s="20" t="s">
        <v>90</v>
      </c>
      <c r="P116" s="20" t="s">
        <v>90</v>
      </c>
      <c r="Q116" s="20" t="s">
        <v>90</v>
      </c>
      <c r="R116" s="20" t="s">
        <v>90</v>
      </c>
      <c r="S116" s="20" t="s">
        <v>90</v>
      </c>
      <c r="T116" s="26"/>
      <c r="U116" s="26"/>
      <c r="V116" s="20" t="s">
        <v>90</v>
      </c>
      <c r="W116" s="20" t="s">
        <v>90</v>
      </c>
      <c r="X116" s="20" t="s">
        <v>90</v>
      </c>
      <c r="Y116" s="20" t="s">
        <v>90</v>
      </c>
      <c r="Z116" s="20" t="s">
        <v>90</v>
      </c>
      <c r="AA116" s="20"/>
      <c r="AB116" s="20"/>
      <c r="AC116" s="20" t="s">
        <v>90</v>
      </c>
      <c r="AD116" s="20" t="s">
        <v>90</v>
      </c>
      <c r="AE116" s="20" t="s">
        <v>90</v>
      </c>
      <c r="AF116" s="20" t="s">
        <v>90</v>
      </c>
      <c r="AG116" s="20" t="s">
        <v>90</v>
      </c>
      <c r="AH116" s="20"/>
      <c r="AI116" s="20"/>
      <c r="AJ116" s="28">
        <v>21</v>
      </c>
      <c r="AK116" s="28"/>
      <c r="AL116" s="28"/>
      <c r="AM116" s="28"/>
      <c r="AN116" s="28"/>
      <c r="AO116" s="28"/>
      <c r="AP116" s="28"/>
      <c r="AQ116" s="28"/>
      <c r="AR116" s="28"/>
      <c r="AS116" s="28"/>
      <c r="AT116" s="28"/>
      <c r="AU116" s="28"/>
      <c r="AV116" s="28"/>
      <c r="AW116" s="28"/>
      <c r="AX116" s="28"/>
      <c r="AY116" s="28"/>
      <c r="AZ116" s="28"/>
      <c r="BA116" s="28"/>
      <c r="BB116" s="57"/>
    </row>
    <row r="117" s="1" customFormat="1" ht="9" customHeight="1" spans="1:54">
      <c r="A117" s="16"/>
      <c r="B117" s="37"/>
      <c r="C117" s="21"/>
      <c r="D117" s="22" t="s">
        <v>91</v>
      </c>
      <c r="E117" s="20" t="s">
        <v>90</v>
      </c>
      <c r="F117" s="20"/>
      <c r="G117" s="20"/>
      <c r="H117" s="20" t="s">
        <v>90</v>
      </c>
      <c r="I117" s="20" t="s">
        <v>90</v>
      </c>
      <c r="J117" s="20" t="s">
        <v>90</v>
      </c>
      <c r="K117" s="20" t="s">
        <v>90</v>
      </c>
      <c r="L117" s="20" t="s">
        <v>90</v>
      </c>
      <c r="M117" s="20"/>
      <c r="N117" s="26"/>
      <c r="O117" s="20" t="s">
        <v>90</v>
      </c>
      <c r="P117" s="20" t="s">
        <v>90</v>
      </c>
      <c r="Q117" s="20" t="s">
        <v>90</v>
      </c>
      <c r="R117" s="20" t="s">
        <v>90</v>
      </c>
      <c r="S117" s="20" t="s">
        <v>90</v>
      </c>
      <c r="T117" s="26"/>
      <c r="U117" s="26"/>
      <c r="V117" s="20" t="s">
        <v>90</v>
      </c>
      <c r="W117" s="20" t="s">
        <v>90</v>
      </c>
      <c r="X117" s="20" t="s">
        <v>90</v>
      </c>
      <c r="Y117" s="20" t="s">
        <v>90</v>
      </c>
      <c r="Z117" s="20" t="s">
        <v>90</v>
      </c>
      <c r="AA117" s="20"/>
      <c r="AB117" s="20"/>
      <c r="AC117" s="20" t="s">
        <v>90</v>
      </c>
      <c r="AD117" s="20" t="s">
        <v>90</v>
      </c>
      <c r="AE117" s="20" t="s">
        <v>90</v>
      </c>
      <c r="AF117" s="20" t="s">
        <v>90</v>
      </c>
      <c r="AG117" s="20" t="s">
        <v>90</v>
      </c>
      <c r="AH117" s="20"/>
      <c r="AI117" s="20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58"/>
    </row>
    <row r="118" s="1" customFormat="1" ht="9" customHeight="1" spans="1:54">
      <c r="A118" s="16"/>
      <c r="B118" s="37"/>
      <c r="C118" s="21"/>
      <c r="D118" s="22" t="s">
        <v>92</v>
      </c>
      <c r="E118" s="20"/>
      <c r="F118" s="24"/>
      <c r="G118" s="24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13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59"/>
    </row>
    <row r="119" s="1" customFormat="1" ht="9" customHeight="1" spans="1:54">
      <c r="A119" s="16">
        <v>39</v>
      </c>
      <c r="B119" s="37"/>
      <c r="C119" s="18">
        <v>39</v>
      </c>
      <c r="D119" s="25" t="s">
        <v>89</v>
      </c>
      <c r="E119" s="20" t="s">
        <v>90</v>
      </c>
      <c r="F119" s="20"/>
      <c r="G119" s="20"/>
      <c r="H119" s="20" t="s">
        <v>90</v>
      </c>
      <c r="I119" s="20" t="s">
        <v>90</v>
      </c>
      <c r="J119" s="20" t="s">
        <v>90</v>
      </c>
      <c r="K119" s="20" t="s">
        <v>90</v>
      </c>
      <c r="L119" s="20" t="s">
        <v>90</v>
      </c>
      <c r="M119" s="20"/>
      <c r="N119" s="26"/>
      <c r="O119" s="20" t="s">
        <v>90</v>
      </c>
      <c r="P119" s="20" t="s">
        <v>90</v>
      </c>
      <c r="Q119" s="20" t="s">
        <v>90</v>
      </c>
      <c r="R119" s="20" t="s">
        <v>90</v>
      </c>
      <c r="S119" s="20" t="s">
        <v>90</v>
      </c>
      <c r="T119" s="26"/>
      <c r="U119" s="26"/>
      <c r="V119" s="20" t="s">
        <v>90</v>
      </c>
      <c r="W119" s="20" t="s">
        <v>90</v>
      </c>
      <c r="X119" s="20" t="s">
        <v>90</v>
      </c>
      <c r="Y119" s="20" t="s">
        <v>90</v>
      </c>
      <c r="Z119" s="20" t="s">
        <v>90</v>
      </c>
      <c r="AA119" s="20"/>
      <c r="AB119" s="20"/>
      <c r="AC119" s="20" t="s">
        <v>90</v>
      </c>
      <c r="AD119" s="20" t="s">
        <v>90</v>
      </c>
      <c r="AE119" s="20" t="s">
        <v>90</v>
      </c>
      <c r="AF119" s="20" t="s">
        <v>90</v>
      </c>
      <c r="AG119" s="20" t="s">
        <v>90</v>
      </c>
      <c r="AH119" s="20"/>
      <c r="AI119" s="20"/>
      <c r="AJ119" s="28">
        <v>21</v>
      </c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  <c r="AX119" s="28"/>
      <c r="AY119" s="28"/>
      <c r="AZ119" s="28"/>
      <c r="BA119" s="28"/>
      <c r="BB119" s="36"/>
    </row>
    <row r="120" s="1" customFormat="1" ht="9" customHeight="1" spans="1:54">
      <c r="A120" s="16"/>
      <c r="B120" s="37"/>
      <c r="C120" s="21"/>
      <c r="D120" s="22" t="s">
        <v>91</v>
      </c>
      <c r="E120" s="20" t="s">
        <v>90</v>
      </c>
      <c r="F120" s="20"/>
      <c r="G120" s="20"/>
      <c r="H120" s="20" t="s">
        <v>90</v>
      </c>
      <c r="I120" s="20" t="s">
        <v>90</v>
      </c>
      <c r="J120" s="20" t="s">
        <v>90</v>
      </c>
      <c r="K120" s="20" t="s">
        <v>90</v>
      </c>
      <c r="L120" s="20" t="s">
        <v>90</v>
      </c>
      <c r="M120" s="20"/>
      <c r="N120" s="26"/>
      <c r="O120" s="20" t="s">
        <v>90</v>
      </c>
      <c r="P120" s="20" t="s">
        <v>90</v>
      </c>
      <c r="Q120" s="20" t="s">
        <v>90</v>
      </c>
      <c r="R120" s="20" t="s">
        <v>90</v>
      </c>
      <c r="S120" s="20" t="s">
        <v>90</v>
      </c>
      <c r="T120" s="26"/>
      <c r="U120" s="26"/>
      <c r="V120" s="20" t="s">
        <v>90</v>
      </c>
      <c r="W120" s="20" t="s">
        <v>90</v>
      </c>
      <c r="X120" s="20" t="s">
        <v>90</v>
      </c>
      <c r="Y120" s="20" t="s">
        <v>90</v>
      </c>
      <c r="Z120" s="20" t="s">
        <v>90</v>
      </c>
      <c r="AA120" s="20"/>
      <c r="AB120" s="20"/>
      <c r="AC120" s="20" t="s">
        <v>90</v>
      </c>
      <c r="AD120" s="20" t="s">
        <v>90</v>
      </c>
      <c r="AE120" s="20" t="s">
        <v>90</v>
      </c>
      <c r="AF120" s="20" t="s">
        <v>90</v>
      </c>
      <c r="AG120" s="20" t="s">
        <v>90</v>
      </c>
      <c r="AH120" s="20"/>
      <c r="AI120" s="20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28"/>
      <c r="AV120" s="28"/>
      <c r="AW120" s="28"/>
      <c r="AX120" s="28"/>
      <c r="AY120" s="28"/>
      <c r="AZ120" s="28"/>
      <c r="BA120" s="28"/>
      <c r="BB120" s="36"/>
    </row>
    <row r="121" s="1" customFormat="1" ht="9" customHeight="1" spans="1:54">
      <c r="A121" s="16"/>
      <c r="B121" s="37"/>
      <c r="C121" s="21"/>
      <c r="D121" s="22" t="s">
        <v>92</v>
      </c>
      <c r="E121" s="20"/>
      <c r="F121" s="24"/>
      <c r="G121" s="24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13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28"/>
      <c r="AV121" s="28"/>
      <c r="AW121" s="28"/>
      <c r="AX121" s="28"/>
      <c r="AY121" s="28"/>
      <c r="AZ121" s="28"/>
      <c r="BA121" s="28"/>
      <c r="BB121" s="36"/>
    </row>
    <row r="122" s="1" customFormat="1" ht="35.25" customHeight="1" spans="1:54">
      <c r="A122" s="38" t="s">
        <v>93</v>
      </c>
      <c r="B122" s="39"/>
      <c r="C122" s="40"/>
      <c r="D122" s="41" t="s">
        <v>94</v>
      </c>
      <c r="E122" s="42" t="s">
        <v>80</v>
      </c>
      <c r="F122" s="43" t="s">
        <v>81</v>
      </c>
      <c r="G122" s="42" t="s">
        <v>29</v>
      </c>
      <c r="H122" s="42" t="s">
        <v>82</v>
      </c>
      <c r="I122" s="42" t="s">
        <v>95</v>
      </c>
      <c r="J122" s="42" t="s">
        <v>96</v>
      </c>
      <c r="K122" s="43" t="s">
        <v>83</v>
      </c>
      <c r="L122" s="43" t="s">
        <v>84</v>
      </c>
      <c r="M122" s="42" t="s">
        <v>85</v>
      </c>
      <c r="N122" s="42" t="s">
        <v>86</v>
      </c>
      <c r="O122" s="43" t="s">
        <v>61</v>
      </c>
      <c r="P122" s="43" t="s">
        <v>19</v>
      </c>
      <c r="Q122" s="43" t="s">
        <v>87</v>
      </c>
      <c r="R122" s="43" t="s">
        <v>88</v>
      </c>
      <c r="S122" s="43" t="s">
        <v>62</v>
      </c>
      <c r="T122" s="43" t="s">
        <v>26</v>
      </c>
      <c r="U122" s="43" t="s">
        <v>16</v>
      </c>
      <c r="V122" s="43" t="s">
        <v>14</v>
      </c>
      <c r="W122" s="43" t="s">
        <v>59</v>
      </c>
      <c r="X122" s="43" t="s">
        <v>60</v>
      </c>
      <c r="Y122" s="52" t="s">
        <v>97</v>
      </c>
      <c r="Z122" s="53"/>
      <c r="AA122" s="53"/>
      <c r="AB122" s="53"/>
      <c r="AC122" s="53"/>
      <c r="AD122" s="53"/>
      <c r="AE122" s="53"/>
      <c r="AF122" s="53"/>
      <c r="AG122" s="53"/>
      <c r="AH122" s="53"/>
      <c r="AI122" s="53"/>
      <c r="AJ122" s="53"/>
      <c r="AK122" s="56"/>
      <c r="AL122" s="56"/>
      <c r="AM122" s="56"/>
      <c r="AN122" s="56"/>
      <c r="AO122" s="56"/>
      <c r="AP122" s="56"/>
      <c r="AQ122" s="56"/>
      <c r="AR122" s="56"/>
      <c r="AS122" s="56"/>
      <c r="AT122" s="56"/>
      <c r="AU122" s="56"/>
      <c r="AV122" s="56"/>
      <c r="AW122" s="56"/>
      <c r="AX122" s="56"/>
      <c r="AY122" s="56"/>
      <c r="AZ122" s="56"/>
      <c r="BA122" s="56"/>
      <c r="BB122" s="60"/>
    </row>
    <row r="123" s="1" customFormat="1" ht="33" customHeight="1" spans="1:54">
      <c r="A123" s="44"/>
      <c r="B123" s="45"/>
      <c r="C123" s="46"/>
      <c r="D123" s="47" t="s">
        <v>98</v>
      </c>
      <c r="E123" s="48" t="s">
        <v>90</v>
      </c>
      <c r="F123" s="48" t="s">
        <v>99</v>
      </c>
      <c r="G123" s="48" t="s">
        <v>100</v>
      </c>
      <c r="H123" s="48" t="s">
        <v>101</v>
      </c>
      <c r="I123" s="48" t="s">
        <v>102</v>
      </c>
      <c r="J123" s="48" t="s">
        <v>103</v>
      </c>
      <c r="K123" s="48" t="s">
        <v>104</v>
      </c>
      <c r="L123" s="48" t="s">
        <v>105</v>
      </c>
      <c r="M123" s="48" t="s">
        <v>106</v>
      </c>
      <c r="N123" s="48" t="s">
        <v>107</v>
      </c>
      <c r="O123" s="48" t="s">
        <v>108</v>
      </c>
      <c r="P123" s="48" t="s">
        <v>109</v>
      </c>
      <c r="Q123" s="48" t="s">
        <v>110</v>
      </c>
      <c r="R123" s="48" t="s">
        <v>111</v>
      </c>
      <c r="S123" s="48" t="s">
        <v>112</v>
      </c>
      <c r="T123" s="48" t="s">
        <v>113</v>
      </c>
      <c r="U123" s="48" t="s">
        <v>114</v>
      </c>
      <c r="V123" s="48" t="s">
        <v>115</v>
      </c>
      <c r="W123" s="48" t="s">
        <v>116</v>
      </c>
      <c r="X123" s="48" t="s">
        <v>117</v>
      </c>
      <c r="Y123" s="54"/>
      <c r="Z123" s="55"/>
      <c r="AA123" s="55"/>
      <c r="AB123" s="55"/>
      <c r="AC123" s="55"/>
      <c r="AD123" s="55"/>
      <c r="AE123" s="55"/>
      <c r="AF123" s="55"/>
      <c r="AG123" s="55"/>
      <c r="AH123" s="55"/>
      <c r="AI123" s="55"/>
      <c r="AJ123" s="55"/>
      <c r="AK123" s="55"/>
      <c r="AL123" s="55"/>
      <c r="AM123" s="55"/>
      <c r="AN123" s="55"/>
      <c r="AO123" s="55"/>
      <c r="AP123" s="55"/>
      <c r="AQ123" s="55"/>
      <c r="AR123" s="55"/>
      <c r="AS123" s="55"/>
      <c r="AT123" s="55"/>
      <c r="AU123" s="55"/>
      <c r="AV123" s="55"/>
      <c r="AW123" s="55"/>
      <c r="AX123" s="55"/>
      <c r="AY123" s="55"/>
      <c r="AZ123" s="55"/>
      <c r="BA123" s="55"/>
      <c r="BB123" s="61"/>
    </row>
    <row r="124" s="3" customFormat="1" ht="18" customHeight="1" spans="2:54">
      <c r="B124" s="49" t="s">
        <v>118</v>
      </c>
      <c r="C124" s="49"/>
      <c r="D124" s="50"/>
      <c r="E124" s="49"/>
      <c r="F124" s="49"/>
      <c r="G124" s="49"/>
      <c r="H124" s="49"/>
      <c r="I124" s="49"/>
      <c r="J124" s="49"/>
      <c r="K124" s="49"/>
      <c r="L124" s="49"/>
      <c r="AQ124" s="49" t="s">
        <v>119</v>
      </c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</row>
    <row r="125" s="1" customFormat="1" spans="4:54">
      <c r="D125" s="4"/>
      <c r="E125" s="51"/>
      <c r="BB125" s="62"/>
    </row>
  </sheetData>
  <sheetProtection formatCells="0" insertHyperlinks="0" autoFilter="0"/>
  <mergeCells count="903">
    <mergeCell ref="A1:BB1"/>
    <mergeCell ref="A2:V2"/>
    <mergeCell ref="Y2:AI2"/>
    <mergeCell ref="AS2:BB2"/>
    <mergeCell ref="AJ3:AM3"/>
    <mergeCell ref="AN3:BA3"/>
    <mergeCell ref="B124:L124"/>
    <mergeCell ref="AQ124:BB124"/>
    <mergeCell ref="A3:A4"/>
    <mergeCell ref="A5:A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71:A73"/>
    <mergeCell ref="A74:A76"/>
    <mergeCell ref="A77:A79"/>
    <mergeCell ref="A80:A82"/>
    <mergeCell ref="A83:A85"/>
    <mergeCell ref="A86:A88"/>
    <mergeCell ref="A89:A91"/>
    <mergeCell ref="A92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  <mergeCell ref="B3:B4"/>
    <mergeCell ref="B5:B7"/>
    <mergeCell ref="B8:B10"/>
    <mergeCell ref="B11:B13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113:C115"/>
    <mergeCell ref="C116:C118"/>
    <mergeCell ref="C119:C121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AJ5:AJ7"/>
    <mergeCell ref="AJ8:AJ10"/>
    <mergeCell ref="AJ11:AJ13"/>
    <mergeCell ref="AJ14:AJ16"/>
    <mergeCell ref="AJ17:AJ19"/>
    <mergeCell ref="AJ20:AJ22"/>
    <mergeCell ref="AJ23:AJ25"/>
    <mergeCell ref="AJ26:AJ28"/>
    <mergeCell ref="AJ29:AJ31"/>
    <mergeCell ref="AJ32:AJ34"/>
    <mergeCell ref="AJ35:AJ37"/>
    <mergeCell ref="AJ38:AJ40"/>
    <mergeCell ref="AJ41:AJ43"/>
    <mergeCell ref="AJ44:AJ46"/>
    <mergeCell ref="AJ47:AJ49"/>
    <mergeCell ref="AJ50:AJ52"/>
    <mergeCell ref="AJ53:AJ55"/>
    <mergeCell ref="AJ56:AJ58"/>
    <mergeCell ref="AJ59:AJ61"/>
    <mergeCell ref="AJ62:AJ64"/>
    <mergeCell ref="AJ65:AJ67"/>
    <mergeCell ref="AJ68:AJ70"/>
    <mergeCell ref="AJ71:AJ73"/>
    <mergeCell ref="AJ74:AJ76"/>
    <mergeCell ref="AJ77:AJ79"/>
    <mergeCell ref="AJ80:AJ82"/>
    <mergeCell ref="AJ83:AJ85"/>
    <mergeCell ref="AJ86:AJ88"/>
    <mergeCell ref="AJ89:AJ91"/>
    <mergeCell ref="AJ92:AJ94"/>
    <mergeCell ref="AJ95:AJ97"/>
    <mergeCell ref="AJ98:AJ100"/>
    <mergeCell ref="AJ101:AJ103"/>
    <mergeCell ref="AJ104:AJ106"/>
    <mergeCell ref="AJ107:AJ109"/>
    <mergeCell ref="AJ110:AJ112"/>
    <mergeCell ref="AJ113:AJ115"/>
    <mergeCell ref="AJ116:AJ118"/>
    <mergeCell ref="AJ119:AJ121"/>
    <mergeCell ref="AK5:AK7"/>
    <mergeCell ref="AK8:AK10"/>
    <mergeCell ref="AK11:AK13"/>
    <mergeCell ref="AK14:AK16"/>
    <mergeCell ref="AK17:AK19"/>
    <mergeCell ref="AK20:AK22"/>
    <mergeCell ref="AK23:AK25"/>
    <mergeCell ref="AK26:AK28"/>
    <mergeCell ref="AK29:AK31"/>
    <mergeCell ref="AK32:AK34"/>
    <mergeCell ref="AK35:AK37"/>
    <mergeCell ref="AK38:AK40"/>
    <mergeCell ref="AK41:AK43"/>
    <mergeCell ref="AK44:AK46"/>
    <mergeCell ref="AK47:AK49"/>
    <mergeCell ref="AK50:AK52"/>
    <mergeCell ref="AK53:AK55"/>
    <mergeCell ref="AK56:AK58"/>
    <mergeCell ref="AK59:AK61"/>
    <mergeCell ref="AK62:AK64"/>
    <mergeCell ref="AK65:AK67"/>
    <mergeCell ref="AK68:AK70"/>
    <mergeCell ref="AK71:AK73"/>
    <mergeCell ref="AK74:AK76"/>
    <mergeCell ref="AK77:AK79"/>
    <mergeCell ref="AK80:AK82"/>
    <mergeCell ref="AK83:AK85"/>
    <mergeCell ref="AK86:AK88"/>
    <mergeCell ref="AK89:AK91"/>
    <mergeCell ref="AK92:AK94"/>
    <mergeCell ref="AK95:AK97"/>
    <mergeCell ref="AK98:AK100"/>
    <mergeCell ref="AK101:AK103"/>
    <mergeCell ref="AK104:AK106"/>
    <mergeCell ref="AK107:AK109"/>
    <mergeCell ref="AK110:AK112"/>
    <mergeCell ref="AK113:AK115"/>
    <mergeCell ref="AK116:AK118"/>
    <mergeCell ref="AK119:AK121"/>
    <mergeCell ref="AL5:AL7"/>
    <mergeCell ref="AL8:AL10"/>
    <mergeCell ref="AL11:AL13"/>
    <mergeCell ref="AL14:AL16"/>
    <mergeCell ref="AL17:AL19"/>
    <mergeCell ref="AL20:AL22"/>
    <mergeCell ref="AL23:AL25"/>
    <mergeCell ref="AL26:AL28"/>
    <mergeCell ref="AL29:AL31"/>
    <mergeCell ref="AL32:AL34"/>
    <mergeCell ref="AL35:AL37"/>
    <mergeCell ref="AL38:AL40"/>
    <mergeCell ref="AL41:AL43"/>
    <mergeCell ref="AL44:AL46"/>
    <mergeCell ref="AL47:AL49"/>
    <mergeCell ref="AL50:AL52"/>
    <mergeCell ref="AL53:AL55"/>
    <mergeCell ref="AL56:AL58"/>
    <mergeCell ref="AL59:AL61"/>
    <mergeCell ref="AL62:AL64"/>
    <mergeCell ref="AL65:AL67"/>
    <mergeCell ref="AL68:AL70"/>
    <mergeCell ref="AL71:AL73"/>
    <mergeCell ref="AL74:AL76"/>
    <mergeCell ref="AL77:AL79"/>
    <mergeCell ref="AL80:AL82"/>
    <mergeCell ref="AL83:AL85"/>
    <mergeCell ref="AL86:AL88"/>
    <mergeCell ref="AL89:AL91"/>
    <mergeCell ref="AL92:AL94"/>
    <mergeCell ref="AL95:AL97"/>
    <mergeCell ref="AL98:AL100"/>
    <mergeCell ref="AL101:AL103"/>
    <mergeCell ref="AL104:AL106"/>
    <mergeCell ref="AL107:AL109"/>
    <mergeCell ref="AL110:AL112"/>
    <mergeCell ref="AL113:AL115"/>
    <mergeCell ref="AL116:AL118"/>
    <mergeCell ref="AL119:AL121"/>
    <mergeCell ref="AM5:AM7"/>
    <mergeCell ref="AM8:AM10"/>
    <mergeCell ref="AM11:AM13"/>
    <mergeCell ref="AM14:AM16"/>
    <mergeCell ref="AM17:AM19"/>
    <mergeCell ref="AM20:AM22"/>
    <mergeCell ref="AM23:AM25"/>
    <mergeCell ref="AM26:AM28"/>
    <mergeCell ref="AM29:AM31"/>
    <mergeCell ref="AM32:AM34"/>
    <mergeCell ref="AM35:AM37"/>
    <mergeCell ref="AM38:AM40"/>
    <mergeCell ref="AM41:AM43"/>
    <mergeCell ref="AM44:AM46"/>
    <mergeCell ref="AM47:AM49"/>
    <mergeCell ref="AM50:AM52"/>
    <mergeCell ref="AM53:AM55"/>
    <mergeCell ref="AM56:AM58"/>
    <mergeCell ref="AM59:AM61"/>
    <mergeCell ref="AM62:AM64"/>
    <mergeCell ref="AM65:AM67"/>
    <mergeCell ref="AM68:AM70"/>
    <mergeCell ref="AM71:AM73"/>
    <mergeCell ref="AM74:AM76"/>
    <mergeCell ref="AM77:AM79"/>
    <mergeCell ref="AM80:AM82"/>
    <mergeCell ref="AM83:AM85"/>
    <mergeCell ref="AM86:AM88"/>
    <mergeCell ref="AM89:AM91"/>
    <mergeCell ref="AM92:AM94"/>
    <mergeCell ref="AM95:AM97"/>
    <mergeCell ref="AM98:AM100"/>
    <mergeCell ref="AM101:AM103"/>
    <mergeCell ref="AM104:AM106"/>
    <mergeCell ref="AM107:AM109"/>
    <mergeCell ref="AM110:AM112"/>
    <mergeCell ref="AM113:AM115"/>
    <mergeCell ref="AM116:AM118"/>
    <mergeCell ref="AM119:AM121"/>
    <mergeCell ref="AN5:AN7"/>
    <mergeCell ref="AN8:AN10"/>
    <mergeCell ref="AN11:AN13"/>
    <mergeCell ref="AN14:AN16"/>
    <mergeCell ref="AN17:AN19"/>
    <mergeCell ref="AN20:AN22"/>
    <mergeCell ref="AN23:AN25"/>
    <mergeCell ref="AN26:AN28"/>
    <mergeCell ref="AN29:AN31"/>
    <mergeCell ref="AN32:AN34"/>
    <mergeCell ref="AN35:AN37"/>
    <mergeCell ref="AN38:AN40"/>
    <mergeCell ref="AN41:AN43"/>
    <mergeCell ref="AN44:AN46"/>
    <mergeCell ref="AN47:AN49"/>
    <mergeCell ref="AN50:AN52"/>
    <mergeCell ref="AN53:AN55"/>
    <mergeCell ref="AN56:AN58"/>
    <mergeCell ref="AN59:AN61"/>
    <mergeCell ref="AN62:AN64"/>
    <mergeCell ref="AN65:AN67"/>
    <mergeCell ref="AN68:AN70"/>
    <mergeCell ref="AN71:AN73"/>
    <mergeCell ref="AN74:AN76"/>
    <mergeCell ref="AN77:AN79"/>
    <mergeCell ref="AN80:AN82"/>
    <mergeCell ref="AN83:AN85"/>
    <mergeCell ref="AN86:AN88"/>
    <mergeCell ref="AN89:AN91"/>
    <mergeCell ref="AN92:AN94"/>
    <mergeCell ref="AN95:AN97"/>
    <mergeCell ref="AN98:AN100"/>
    <mergeCell ref="AN101:AN103"/>
    <mergeCell ref="AN104:AN106"/>
    <mergeCell ref="AN107:AN109"/>
    <mergeCell ref="AN110:AN112"/>
    <mergeCell ref="AN113:AN115"/>
    <mergeCell ref="AN116:AN118"/>
    <mergeCell ref="AN119:AN121"/>
    <mergeCell ref="AO5:AO7"/>
    <mergeCell ref="AO8:AO10"/>
    <mergeCell ref="AO11:AO13"/>
    <mergeCell ref="AO14:AO16"/>
    <mergeCell ref="AO17:AO19"/>
    <mergeCell ref="AO20:AO22"/>
    <mergeCell ref="AO23:AO25"/>
    <mergeCell ref="AO26:AO28"/>
    <mergeCell ref="AO29:AO31"/>
    <mergeCell ref="AO32:AO34"/>
    <mergeCell ref="AO35:AO37"/>
    <mergeCell ref="AO38:AO40"/>
    <mergeCell ref="AO41:AO43"/>
    <mergeCell ref="AO44:AO46"/>
    <mergeCell ref="AO47:AO49"/>
    <mergeCell ref="AO50:AO52"/>
    <mergeCell ref="AO53:AO55"/>
    <mergeCell ref="AO56:AO58"/>
    <mergeCell ref="AO59:AO61"/>
    <mergeCell ref="AO62:AO64"/>
    <mergeCell ref="AO65:AO67"/>
    <mergeCell ref="AO68:AO70"/>
    <mergeCell ref="AO71:AO73"/>
    <mergeCell ref="AO74:AO76"/>
    <mergeCell ref="AO77:AO79"/>
    <mergeCell ref="AO80:AO82"/>
    <mergeCell ref="AO83:AO85"/>
    <mergeCell ref="AO86:AO88"/>
    <mergeCell ref="AO89:AO91"/>
    <mergeCell ref="AO92:AO94"/>
    <mergeCell ref="AO95:AO97"/>
    <mergeCell ref="AO98:AO100"/>
    <mergeCell ref="AO101:AO103"/>
    <mergeCell ref="AO104:AO106"/>
    <mergeCell ref="AO107:AO109"/>
    <mergeCell ref="AO110:AO112"/>
    <mergeCell ref="AO113:AO115"/>
    <mergeCell ref="AO116:AO118"/>
    <mergeCell ref="AO119:AO121"/>
    <mergeCell ref="AP5:AP7"/>
    <mergeCell ref="AP8:AP10"/>
    <mergeCell ref="AP11:AP13"/>
    <mergeCell ref="AP14:AP16"/>
    <mergeCell ref="AP17:AP19"/>
    <mergeCell ref="AP20:AP22"/>
    <mergeCell ref="AP23:AP25"/>
    <mergeCell ref="AP26:AP28"/>
    <mergeCell ref="AP29:AP31"/>
    <mergeCell ref="AP32:AP34"/>
    <mergeCell ref="AP35:AP37"/>
    <mergeCell ref="AP38:AP40"/>
    <mergeCell ref="AP41:AP43"/>
    <mergeCell ref="AP44:AP46"/>
    <mergeCell ref="AP47:AP49"/>
    <mergeCell ref="AP50:AP52"/>
    <mergeCell ref="AP53:AP55"/>
    <mergeCell ref="AP56:AP58"/>
    <mergeCell ref="AP59:AP61"/>
    <mergeCell ref="AP62:AP64"/>
    <mergeCell ref="AP65:AP67"/>
    <mergeCell ref="AP68:AP70"/>
    <mergeCell ref="AP71:AP73"/>
    <mergeCell ref="AP74:AP76"/>
    <mergeCell ref="AP77:AP79"/>
    <mergeCell ref="AP80:AP82"/>
    <mergeCell ref="AP83:AP85"/>
    <mergeCell ref="AP86:AP88"/>
    <mergeCell ref="AP89:AP91"/>
    <mergeCell ref="AP92:AP94"/>
    <mergeCell ref="AP95:AP97"/>
    <mergeCell ref="AP98:AP100"/>
    <mergeCell ref="AP101:AP103"/>
    <mergeCell ref="AP104:AP106"/>
    <mergeCell ref="AP107:AP109"/>
    <mergeCell ref="AP110:AP112"/>
    <mergeCell ref="AP113:AP115"/>
    <mergeCell ref="AP116:AP118"/>
    <mergeCell ref="AP119:AP121"/>
    <mergeCell ref="AQ5:AQ7"/>
    <mergeCell ref="AQ8:AQ10"/>
    <mergeCell ref="AQ11:AQ13"/>
    <mergeCell ref="AQ14:AQ16"/>
    <mergeCell ref="AQ17:AQ19"/>
    <mergeCell ref="AQ20:AQ22"/>
    <mergeCell ref="AQ23:AQ25"/>
    <mergeCell ref="AQ26:AQ28"/>
    <mergeCell ref="AQ29:AQ31"/>
    <mergeCell ref="AQ32:AQ34"/>
    <mergeCell ref="AQ35:AQ37"/>
    <mergeCell ref="AQ38:AQ40"/>
    <mergeCell ref="AQ41:AQ43"/>
    <mergeCell ref="AQ44:AQ46"/>
    <mergeCell ref="AQ47:AQ49"/>
    <mergeCell ref="AQ50:AQ52"/>
    <mergeCell ref="AQ53:AQ55"/>
    <mergeCell ref="AQ56:AQ58"/>
    <mergeCell ref="AQ59:AQ61"/>
    <mergeCell ref="AQ62:AQ64"/>
    <mergeCell ref="AQ65:AQ67"/>
    <mergeCell ref="AQ68:AQ70"/>
    <mergeCell ref="AQ71:AQ73"/>
    <mergeCell ref="AQ74:AQ76"/>
    <mergeCell ref="AQ77:AQ79"/>
    <mergeCell ref="AQ80:AQ82"/>
    <mergeCell ref="AQ83:AQ85"/>
    <mergeCell ref="AQ86:AQ88"/>
    <mergeCell ref="AQ89:AQ91"/>
    <mergeCell ref="AQ92:AQ94"/>
    <mergeCell ref="AQ95:AQ97"/>
    <mergeCell ref="AQ98:AQ100"/>
    <mergeCell ref="AQ101:AQ103"/>
    <mergeCell ref="AQ104:AQ106"/>
    <mergeCell ref="AQ107:AQ109"/>
    <mergeCell ref="AQ110:AQ112"/>
    <mergeCell ref="AQ113:AQ115"/>
    <mergeCell ref="AQ116:AQ118"/>
    <mergeCell ref="AQ119:AQ121"/>
    <mergeCell ref="AR5:AR7"/>
    <mergeCell ref="AR8:AR10"/>
    <mergeCell ref="AR11:AR13"/>
    <mergeCell ref="AR14:AR16"/>
    <mergeCell ref="AR17:AR19"/>
    <mergeCell ref="AR20:AR22"/>
    <mergeCell ref="AR23:AR25"/>
    <mergeCell ref="AR26:AR28"/>
    <mergeCell ref="AR29:AR31"/>
    <mergeCell ref="AR32:AR34"/>
    <mergeCell ref="AR35:AR37"/>
    <mergeCell ref="AR38:AR40"/>
    <mergeCell ref="AR41:AR43"/>
    <mergeCell ref="AR44:AR46"/>
    <mergeCell ref="AR47:AR49"/>
    <mergeCell ref="AR50:AR52"/>
    <mergeCell ref="AR53:AR55"/>
    <mergeCell ref="AR56:AR58"/>
    <mergeCell ref="AR59:AR61"/>
    <mergeCell ref="AR62:AR64"/>
    <mergeCell ref="AR65:AR67"/>
    <mergeCell ref="AR68:AR70"/>
    <mergeCell ref="AR71:AR73"/>
    <mergeCell ref="AR74:AR76"/>
    <mergeCell ref="AR77:AR79"/>
    <mergeCell ref="AR80:AR82"/>
    <mergeCell ref="AR83:AR85"/>
    <mergeCell ref="AR86:AR88"/>
    <mergeCell ref="AR89:AR91"/>
    <mergeCell ref="AR92:AR94"/>
    <mergeCell ref="AR95:AR97"/>
    <mergeCell ref="AR98:AR100"/>
    <mergeCell ref="AR101:AR103"/>
    <mergeCell ref="AR104:AR106"/>
    <mergeCell ref="AR107:AR109"/>
    <mergeCell ref="AR110:AR112"/>
    <mergeCell ref="AR113:AR115"/>
    <mergeCell ref="AR116:AR118"/>
    <mergeCell ref="AR119:AR121"/>
    <mergeCell ref="AS5:AS7"/>
    <mergeCell ref="AS8:AS10"/>
    <mergeCell ref="AS11:AS13"/>
    <mergeCell ref="AS14:AS16"/>
    <mergeCell ref="AS17:AS19"/>
    <mergeCell ref="AS20:AS22"/>
    <mergeCell ref="AS23:AS25"/>
    <mergeCell ref="AS26:AS28"/>
    <mergeCell ref="AS29:AS31"/>
    <mergeCell ref="AS32:AS34"/>
    <mergeCell ref="AS35:AS37"/>
    <mergeCell ref="AS38:AS40"/>
    <mergeCell ref="AS41:AS43"/>
    <mergeCell ref="AS44:AS46"/>
    <mergeCell ref="AS47:AS49"/>
    <mergeCell ref="AS50:AS52"/>
    <mergeCell ref="AS53:AS55"/>
    <mergeCell ref="AS56:AS58"/>
    <mergeCell ref="AS59:AS61"/>
    <mergeCell ref="AS62:AS64"/>
    <mergeCell ref="AS65:AS67"/>
    <mergeCell ref="AS68:AS70"/>
    <mergeCell ref="AS71:AS73"/>
    <mergeCell ref="AS74:AS76"/>
    <mergeCell ref="AS77:AS79"/>
    <mergeCell ref="AS80:AS82"/>
    <mergeCell ref="AS83:AS85"/>
    <mergeCell ref="AS86:AS88"/>
    <mergeCell ref="AS89:AS91"/>
    <mergeCell ref="AS92:AS94"/>
    <mergeCell ref="AS95:AS97"/>
    <mergeCell ref="AS98:AS100"/>
    <mergeCell ref="AS101:AS103"/>
    <mergeCell ref="AS104:AS106"/>
    <mergeCell ref="AS107:AS109"/>
    <mergeCell ref="AS110:AS112"/>
    <mergeCell ref="AS113:AS115"/>
    <mergeCell ref="AS116:AS118"/>
    <mergeCell ref="AS119:AS121"/>
    <mergeCell ref="AT5:AT7"/>
    <mergeCell ref="AT8:AT10"/>
    <mergeCell ref="AT11:AT13"/>
    <mergeCell ref="AT14:AT16"/>
    <mergeCell ref="AT17:AT19"/>
    <mergeCell ref="AT20:AT22"/>
    <mergeCell ref="AT23:AT25"/>
    <mergeCell ref="AT26:AT28"/>
    <mergeCell ref="AT29:AT31"/>
    <mergeCell ref="AT32:AT34"/>
    <mergeCell ref="AT35:AT37"/>
    <mergeCell ref="AT38:AT40"/>
    <mergeCell ref="AT41:AT43"/>
    <mergeCell ref="AT44:AT46"/>
    <mergeCell ref="AT47:AT49"/>
    <mergeCell ref="AT50:AT52"/>
    <mergeCell ref="AT53:AT55"/>
    <mergeCell ref="AT56:AT58"/>
    <mergeCell ref="AT59:AT61"/>
    <mergeCell ref="AT62:AT64"/>
    <mergeCell ref="AT65:AT67"/>
    <mergeCell ref="AT68:AT70"/>
    <mergeCell ref="AT71:AT73"/>
    <mergeCell ref="AT74:AT76"/>
    <mergeCell ref="AT77:AT79"/>
    <mergeCell ref="AT80:AT82"/>
    <mergeCell ref="AT83:AT85"/>
    <mergeCell ref="AT86:AT88"/>
    <mergeCell ref="AT89:AT91"/>
    <mergeCell ref="AT92:AT94"/>
    <mergeCell ref="AT95:AT97"/>
    <mergeCell ref="AT98:AT100"/>
    <mergeCell ref="AT101:AT103"/>
    <mergeCell ref="AT104:AT106"/>
    <mergeCell ref="AT107:AT109"/>
    <mergeCell ref="AT110:AT112"/>
    <mergeCell ref="AT113:AT115"/>
    <mergeCell ref="AT116:AT118"/>
    <mergeCell ref="AT119:AT121"/>
    <mergeCell ref="AU5:AU7"/>
    <mergeCell ref="AU8:AU10"/>
    <mergeCell ref="AU11:AU13"/>
    <mergeCell ref="AU14:AU16"/>
    <mergeCell ref="AU17:AU19"/>
    <mergeCell ref="AU20:AU22"/>
    <mergeCell ref="AU23:AU25"/>
    <mergeCell ref="AU26:AU28"/>
    <mergeCell ref="AU29:AU31"/>
    <mergeCell ref="AU32:AU34"/>
    <mergeCell ref="AU35:AU37"/>
    <mergeCell ref="AU38:AU40"/>
    <mergeCell ref="AU41:AU43"/>
    <mergeCell ref="AU44:AU46"/>
    <mergeCell ref="AU47:AU49"/>
    <mergeCell ref="AU50:AU52"/>
    <mergeCell ref="AU53:AU55"/>
    <mergeCell ref="AU56:AU58"/>
    <mergeCell ref="AU59:AU61"/>
    <mergeCell ref="AU62:AU64"/>
    <mergeCell ref="AU65:AU67"/>
    <mergeCell ref="AU68:AU70"/>
    <mergeCell ref="AU71:AU73"/>
    <mergeCell ref="AU74:AU76"/>
    <mergeCell ref="AU77:AU79"/>
    <mergeCell ref="AU80:AU82"/>
    <mergeCell ref="AU83:AU85"/>
    <mergeCell ref="AU86:AU88"/>
    <mergeCell ref="AU89:AU91"/>
    <mergeCell ref="AU92:AU94"/>
    <mergeCell ref="AU95:AU97"/>
    <mergeCell ref="AU98:AU100"/>
    <mergeCell ref="AU101:AU103"/>
    <mergeCell ref="AU104:AU106"/>
    <mergeCell ref="AU107:AU109"/>
    <mergeCell ref="AU110:AU112"/>
    <mergeCell ref="AU113:AU115"/>
    <mergeCell ref="AU116:AU118"/>
    <mergeCell ref="AU119:AU121"/>
    <mergeCell ref="AV5:AV7"/>
    <mergeCell ref="AV8:AV10"/>
    <mergeCell ref="AV11:AV13"/>
    <mergeCell ref="AV14:AV16"/>
    <mergeCell ref="AV17:AV19"/>
    <mergeCell ref="AV20:AV22"/>
    <mergeCell ref="AV23:AV25"/>
    <mergeCell ref="AV26:AV28"/>
    <mergeCell ref="AV29:AV31"/>
    <mergeCell ref="AV32:AV34"/>
    <mergeCell ref="AV35:AV37"/>
    <mergeCell ref="AV38:AV40"/>
    <mergeCell ref="AV41:AV43"/>
    <mergeCell ref="AV44:AV46"/>
    <mergeCell ref="AV47:AV49"/>
    <mergeCell ref="AV50:AV52"/>
    <mergeCell ref="AV53:AV55"/>
    <mergeCell ref="AV56:AV58"/>
    <mergeCell ref="AV59:AV61"/>
    <mergeCell ref="AV62:AV64"/>
    <mergeCell ref="AV65:AV67"/>
    <mergeCell ref="AV68:AV70"/>
    <mergeCell ref="AV71:AV73"/>
    <mergeCell ref="AV74:AV76"/>
    <mergeCell ref="AV77:AV79"/>
    <mergeCell ref="AV80:AV82"/>
    <mergeCell ref="AV83:AV85"/>
    <mergeCell ref="AV86:AV88"/>
    <mergeCell ref="AV89:AV91"/>
    <mergeCell ref="AV92:AV94"/>
    <mergeCell ref="AV95:AV97"/>
    <mergeCell ref="AV98:AV100"/>
    <mergeCell ref="AV101:AV103"/>
    <mergeCell ref="AV104:AV106"/>
    <mergeCell ref="AV107:AV109"/>
    <mergeCell ref="AV110:AV112"/>
    <mergeCell ref="AV113:AV115"/>
    <mergeCell ref="AV116:AV118"/>
    <mergeCell ref="AV119:AV121"/>
    <mergeCell ref="AW5:AW7"/>
    <mergeCell ref="AW8:AW10"/>
    <mergeCell ref="AW11:AW13"/>
    <mergeCell ref="AW14:AW16"/>
    <mergeCell ref="AW17:AW19"/>
    <mergeCell ref="AW20:AW22"/>
    <mergeCell ref="AW23:AW25"/>
    <mergeCell ref="AW26:AW28"/>
    <mergeCell ref="AW29:AW31"/>
    <mergeCell ref="AW32:AW34"/>
    <mergeCell ref="AW35:AW37"/>
    <mergeCell ref="AW38:AW40"/>
    <mergeCell ref="AW41:AW43"/>
    <mergeCell ref="AW44:AW46"/>
    <mergeCell ref="AW47:AW49"/>
    <mergeCell ref="AW50:AW52"/>
    <mergeCell ref="AW53:AW55"/>
    <mergeCell ref="AW56:AW58"/>
    <mergeCell ref="AW59:AW61"/>
    <mergeCell ref="AW62:AW64"/>
    <mergeCell ref="AW65:AW67"/>
    <mergeCell ref="AW68:AW70"/>
    <mergeCell ref="AW71:AW73"/>
    <mergeCell ref="AW74:AW76"/>
    <mergeCell ref="AW77:AW79"/>
    <mergeCell ref="AW80:AW82"/>
    <mergeCell ref="AW83:AW85"/>
    <mergeCell ref="AW86:AW88"/>
    <mergeCell ref="AW89:AW91"/>
    <mergeCell ref="AW92:AW94"/>
    <mergeCell ref="AW95:AW97"/>
    <mergeCell ref="AW98:AW100"/>
    <mergeCell ref="AW101:AW103"/>
    <mergeCell ref="AW104:AW106"/>
    <mergeCell ref="AW107:AW109"/>
    <mergeCell ref="AW110:AW112"/>
    <mergeCell ref="AW113:AW115"/>
    <mergeCell ref="AW116:AW118"/>
    <mergeCell ref="AW119:AW121"/>
    <mergeCell ref="AX5:AX7"/>
    <mergeCell ref="AX8:AX10"/>
    <mergeCell ref="AX11:AX13"/>
    <mergeCell ref="AX14:AX16"/>
    <mergeCell ref="AX17:AX19"/>
    <mergeCell ref="AX20:AX22"/>
    <mergeCell ref="AX23:AX25"/>
    <mergeCell ref="AX26:AX28"/>
    <mergeCell ref="AX29:AX31"/>
    <mergeCell ref="AX32:AX34"/>
    <mergeCell ref="AX35:AX37"/>
    <mergeCell ref="AX38:AX40"/>
    <mergeCell ref="AX41:AX43"/>
    <mergeCell ref="AX44:AX46"/>
    <mergeCell ref="AX47:AX49"/>
    <mergeCell ref="AX50:AX52"/>
    <mergeCell ref="AX53:AX55"/>
    <mergeCell ref="AX56:AX58"/>
    <mergeCell ref="AX59:AX61"/>
    <mergeCell ref="AX62:AX64"/>
    <mergeCell ref="AX65:AX67"/>
    <mergeCell ref="AX68:AX70"/>
    <mergeCell ref="AX71:AX73"/>
    <mergeCell ref="AX74:AX76"/>
    <mergeCell ref="AX77:AX79"/>
    <mergeCell ref="AX80:AX82"/>
    <mergeCell ref="AX83:AX85"/>
    <mergeCell ref="AX86:AX88"/>
    <mergeCell ref="AX89:AX91"/>
    <mergeCell ref="AX92:AX94"/>
    <mergeCell ref="AX95:AX97"/>
    <mergeCell ref="AX98:AX100"/>
    <mergeCell ref="AX101:AX103"/>
    <mergeCell ref="AX104:AX106"/>
    <mergeCell ref="AX107:AX109"/>
    <mergeCell ref="AX110:AX112"/>
    <mergeCell ref="AX113:AX115"/>
    <mergeCell ref="AX116:AX118"/>
    <mergeCell ref="AX119:AX121"/>
    <mergeCell ref="AY5:AY7"/>
    <mergeCell ref="AY8:AY10"/>
    <mergeCell ref="AY11:AY13"/>
    <mergeCell ref="AY14:AY16"/>
    <mergeCell ref="AY17:AY19"/>
    <mergeCell ref="AY20:AY22"/>
    <mergeCell ref="AY23:AY25"/>
    <mergeCell ref="AY26:AY28"/>
    <mergeCell ref="AY29:AY31"/>
    <mergeCell ref="AY32:AY34"/>
    <mergeCell ref="AY35:AY37"/>
    <mergeCell ref="AY38:AY40"/>
    <mergeCell ref="AY41:AY43"/>
    <mergeCell ref="AY44:AY46"/>
    <mergeCell ref="AY47:AY49"/>
    <mergeCell ref="AY50:AY52"/>
    <mergeCell ref="AY53:AY55"/>
    <mergeCell ref="AY56:AY58"/>
    <mergeCell ref="AY59:AY61"/>
    <mergeCell ref="AY62:AY64"/>
    <mergeCell ref="AY65:AY67"/>
    <mergeCell ref="AY68:AY70"/>
    <mergeCell ref="AY71:AY73"/>
    <mergeCell ref="AY74:AY76"/>
    <mergeCell ref="AY77:AY79"/>
    <mergeCell ref="AY80:AY82"/>
    <mergeCell ref="AY83:AY85"/>
    <mergeCell ref="AY86:AY88"/>
    <mergeCell ref="AY89:AY91"/>
    <mergeCell ref="AY92:AY94"/>
    <mergeCell ref="AY95:AY97"/>
    <mergeCell ref="AY98:AY100"/>
    <mergeCell ref="AY101:AY103"/>
    <mergeCell ref="AY104:AY106"/>
    <mergeCell ref="AY107:AY109"/>
    <mergeCell ref="AY110:AY112"/>
    <mergeCell ref="AY113:AY115"/>
    <mergeCell ref="AY116:AY118"/>
    <mergeCell ref="AY119:AY121"/>
    <mergeCell ref="AZ5:AZ7"/>
    <mergeCell ref="AZ8:AZ10"/>
    <mergeCell ref="AZ11:AZ13"/>
    <mergeCell ref="AZ14:AZ16"/>
    <mergeCell ref="AZ17:AZ19"/>
    <mergeCell ref="AZ20:AZ22"/>
    <mergeCell ref="AZ23:AZ25"/>
    <mergeCell ref="AZ26:AZ28"/>
    <mergeCell ref="AZ29:AZ31"/>
    <mergeCell ref="AZ32:AZ34"/>
    <mergeCell ref="AZ35:AZ37"/>
    <mergeCell ref="AZ38:AZ40"/>
    <mergeCell ref="AZ41:AZ43"/>
    <mergeCell ref="AZ44:AZ46"/>
    <mergeCell ref="AZ47:AZ49"/>
    <mergeCell ref="AZ50:AZ52"/>
    <mergeCell ref="AZ53:AZ55"/>
    <mergeCell ref="AZ56:AZ58"/>
    <mergeCell ref="AZ59:AZ61"/>
    <mergeCell ref="AZ62:AZ64"/>
    <mergeCell ref="AZ65:AZ67"/>
    <mergeCell ref="AZ68:AZ70"/>
    <mergeCell ref="AZ71:AZ73"/>
    <mergeCell ref="AZ74:AZ76"/>
    <mergeCell ref="AZ77:AZ79"/>
    <mergeCell ref="AZ80:AZ82"/>
    <mergeCell ref="AZ83:AZ85"/>
    <mergeCell ref="AZ86:AZ88"/>
    <mergeCell ref="AZ89:AZ91"/>
    <mergeCell ref="AZ92:AZ94"/>
    <mergeCell ref="AZ95:AZ97"/>
    <mergeCell ref="AZ98:AZ100"/>
    <mergeCell ref="AZ101:AZ103"/>
    <mergeCell ref="AZ104:AZ106"/>
    <mergeCell ref="AZ107:AZ109"/>
    <mergeCell ref="AZ110:AZ112"/>
    <mergeCell ref="AZ113:AZ115"/>
    <mergeCell ref="AZ116:AZ118"/>
    <mergeCell ref="AZ119:AZ121"/>
    <mergeCell ref="BA5:BA7"/>
    <mergeCell ref="BA8:BA10"/>
    <mergeCell ref="BA11:BA13"/>
    <mergeCell ref="BA14:BA16"/>
    <mergeCell ref="BA17:BA19"/>
    <mergeCell ref="BA20:BA22"/>
    <mergeCell ref="BA23:BA25"/>
    <mergeCell ref="BA26:BA28"/>
    <mergeCell ref="BA29:BA31"/>
    <mergeCell ref="BA32:BA34"/>
    <mergeCell ref="BA35:BA37"/>
    <mergeCell ref="BA38:BA40"/>
    <mergeCell ref="BA41:BA43"/>
    <mergeCell ref="BA44:BA46"/>
    <mergeCell ref="BA47:BA49"/>
    <mergeCell ref="BA50:BA52"/>
    <mergeCell ref="BA53:BA55"/>
    <mergeCell ref="BA56:BA58"/>
    <mergeCell ref="BA59:BA61"/>
    <mergeCell ref="BA62:BA64"/>
    <mergeCell ref="BA65:BA67"/>
    <mergeCell ref="BA68:BA70"/>
    <mergeCell ref="BA71:BA73"/>
    <mergeCell ref="BA74:BA76"/>
    <mergeCell ref="BA77:BA79"/>
    <mergeCell ref="BA80:BA82"/>
    <mergeCell ref="BA83:BA85"/>
    <mergeCell ref="BA86:BA88"/>
    <mergeCell ref="BA89:BA91"/>
    <mergeCell ref="BA92:BA94"/>
    <mergeCell ref="BA95:BA97"/>
    <mergeCell ref="BA98:BA100"/>
    <mergeCell ref="BA101:BA103"/>
    <mergeCell ref="BA104:BA106"/>
    <mergeCell ref="BA107:BA109"/>
    <mergeCell ref="BA110:BA112"/>
    <mergeCell ref="BA113:BA115"/>
    <mergeCell ref="BA116:BA118"/>
    <mergeCell ref="BA119:BA121"/>
    <mergeCell ref="BB3:BB4"/>
    <mergeCell ref="BB5:BB7"/>
    <mergeCell ref="BB8:BB10"/>
    <mergeCell ref="BB11:BB13"/>
    <mergeCell ref="BB14:BB16"/>
    <mergeCell ref="BB17:BB19"/>
    <mergeCell ref="BB20:BB22"/>
    <mergeCell ref="BB23:BB25"/>
    <mergeCell ref="BB26:BB28"/>
    <mergeCell ref="BB29:BB31"/>
    <mergeCell ref="BB32:BB34"/>
    <mergeCell ref="BB35:BB37"/>
    <mergeCell ref="BB38:BB40"/>
    <mergeCell ref="BB41:BB43"/>
    <mergeCell ref="BB44:BB46"/>
    <mergeCell ref="BB47:BB49"/>
    <mergeCell ref="BB50:BB52"/>
    <mergeCell ref="BB53:BB55"/>
    <mergeCell ref="BB56:BB58"/>
    <mergeCell ref="BB59:BB61"/>
    <mergeCell ref="BB62:BB64"/>
    <mergeCell ref="BB65:BB67"/>
    <mergeCell ref="BB68:BB70"/>
    <mergeCell ref="BB71:BB73"/>
    <mergeCell ref="BB74:BB76"/>
    <mergeCell ref="BB77:BB79"/>
    <mergeCell ref="BB80:BB82"/>
    <mergeCell ref="BB83:BB85"/>
    <mergeCell ref="BB86:BB88"/>
    <mergeCell ref="BB89:BB91"/>
    <mergeCell ref="BB92:BB94"/>
    <mergeCell ref="BB95:BB97"/>
    <mergeCell ref="BB98:BB100"/>
    <mergeCell ref="BB101:BB103"/>
    <mergeCell ref="BB104:BB106"/>
    <mergeCell ref="BB107:BB109"/>
    <mergeCell ref="BB110:BB112"/>
    <mergeCell ref="BB113:BB115"/>
    <mergeCell ref="BB116:BB118"/>
    <mergeCell ref="BB119:BB121"/>
    <mergeCell ref="C3:D4"/>
    <mergeCell ref="A122:C123"/>
    <mergeCell ref="Y122:BB123"/>
  </mergeCells>
  <printOptions horizontalCentered="1"/>
  <pageMargins left="0" right="0" top="0" bottom="0" header="0.5" footer="0.5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dj</Company>
  <Application>WPS Office WWO_base_provider_20221031101348-1857be321c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考勤汇总表</vt:lpstr>
      <vt:lpstr>考勤统计表</vt:lpstr>
      <vt:lpstr>直签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good man</dc:creator>
  <cp:lastModifiedBy>wxj</cp:lastModifiedBy>
  <dcterms:created xsi:type="dcterms:W3CDTF">2001-07-31T16:04:00Z</dcterms:created>
  <cp:lastPrinted>2021-03-11T16:58:00Z</cp:lastPrinted>
  <dcterms:modified xsi:type="dcterms:W3CDTF">2024-07-22T03:36:01Z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KSORubyTemplateID" linkTarget="0">
    <vt:lpwstr>20</vt:lpwstr>
  </property>
  <property fmtid="{D5CDD505-2E9C-101B-9397-08002B2CF9AE}" pid="4" name="ICV">
    <vt:lpwstr>6F9BB463C90344CDA3E0AAECB3FD981D</vt:lpwstr>
  </property>
</Properties>
</file>